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C:\Users\colom\Downloads\"/>
    </mc:Choice>
  </mc:AlternateContent>
  <xr:revisionPtr revIDLastSave="0" documentId="13_ncr:1_{140709D4-5A9F-4F9E-8FCD-1FC478EF9250}" xr6:coauthVersionLast="47" xr6:coauthVersionMax="47" xr10:uidLastSave="{00000000-0000-0000-0000-000000000000}"/>
  <bookViews>
    <workbookView xWindow="-120" yWindow="-120" windowWidth="20730" windowHeight="11040" activeTab="1" xr2:uid="{38B53CD7-9DCA-49D4-9101-5F08480D66A3}"/>
  </bookViews>
  <sheets>
    <sheet name="INSTRUCTIVO" sheetId="2" r:id="rId1"/>
    <sheet name="DETALLE RIAS G.R." sheetId="1" r:id="rId2"/>
    <sheet name="Matriz de intervenciones " sheetId="5" r:id="rId3"/>
    <sheet name="Servicios " sheetId="6" r:id="rId4"/>
    <sheet name="Algoritmo de las rutas" sheetId="7" r:id="rId5"/>
    <sheet name="Indicadores de las rutas " sheetId="8" r:id="rId6"/>
  </sheets>
  <definedNames>
    <definedName name="_xlnm._FilterDatabase" localSheetId="1" hidden="1">'DETALLE RIAS G.R.'!$B$3:$K$43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1" i="1" l="1"/>
  <c r="E1" i="1"/>
</calcChain>
</file>

<file path=xl/sharedStrings.xml><?xml version="1.0" encoding="utf-8"?>
<sst xmlns="http://schemas.openxmlformats.org/spreadsheetml/2006/main" count="288" uniqueCount="262">
  <si>
    <t>RIAS RIORIZADAS</t>
  </si>
  <si>
    <t>REVISAR CELDAS VACIAS</t>
  </si>
  <si>
    <t>COMPONENTE</t>
  </si>
  <si>
    <t>ELEMENTOS A EVALUAR</t>
  </si>
  <si>
    <t>No</t>
  </si>
  <si>
    <t>MODO DE VERIFICACION</t>
  </si>
  <si>
    <t>Rias para el abordage de los trastornos mentales y del comportamiento asociados al consumo de sustancias sicoactivas en el D.C.</t>
  </si>
  <si>
    <t>RIAS para la poblacion con riego o presencia de atrastornos Psico sociales y del compoortamiento en el D.C.</t>
  </si>
  <si>
    <t>Gestión integral del riesgo</t>
  </si>
  <si>
    <t>Revise la existencia bases de datos de población tamizada: de la RIAS PYMS o de los grupos de riesgo riesgo específico a evaluar.</t>
  </si>
  <si>
    <t xml:space="preserve">Proceso de adopción , adaptación e implementación de las RIAS </t>
  </si>
  <si>
    <t>Disponibilidad de Red para la implementación de la RIAS</t>
  </si>
  <si>
    <t>Fortalecimiento Técnico para la implementación de las RIAS</t>
  </si>
  <si>
    <t>Sistemas de información para la gestión de las RIAS</t>
  </si>
  <si>
    <t>Monitoreo a la Implementación de la RIAS</t>
  </si>
  <si>
    <t>De 90% a 100%: Satisfactorio, verde oscuro</t>
  </si>
  <si>
    <t>De 80 a 89%: Aceptable, verde claro</t>
  </si>
  <si>
    <t>De 61 a 79%: Insatisfactorio, amarillo</t>
  </si>
  <si>
    <t>De 0% a 60%: Crítico, color rojo</t>
  </si>
  <si>
    <t>Para semaforizar el avance en el cumplimiento se tuvieron en cuenta los siguientes rangos:</t>
  </si>
  <si>
    <t>El resultado final de la implementación de las RIAS en las EAPB , se consultará en la hoja "IMPLEMENTACION RIAS - EAPB", en donde se mostrará el resultado sobre el 100% de cumplimiento, de todos los componentes evaluados.</t>
  </si>
  <si>
    <t>4. Calificación final de la EAPB</t>
  </si>
  <si>
    <t xml:space="preserve">Una vez en la columna "H" se calcule el resultado ponderado del seguimiento  de todos los ítems del componente, se observará que en la columna "I" del instrumento, el resultado detallado de cada componente sobre el 100%.  </t>
  </si>
  <si>
    <t>En la Columna "H" se registran las observaciones que haya a lugar, respecto a cada ítem evaluado, ya sean aclaratorias o documentos que aporta la EAPB para soportar el avance en el cumplimiento de este ítem</t>
  </si>
  <si>
    <t xml:space="preserve">La hoja "DETALLE RIAS G.R." desglosa los grupos de riesgo definidos y las RIAS adoptadas por el Ministerio de Salud y Protección Social, mediante la resolución 3202 de 2016 y evalúa primordialmente el cumplimiento de las RIAS adoptadas (en las patologías o grupos de patologías en ellos definidas) y de los grupos de riesgo y eventos priorizados por la SDS. 
El resultado del seguimiento se obtiene del análisis consolidado de cada uno de ellos y se consigna en la columna "AG" que es trasladado a la Hoja "INSTRUMENTO CUALITATIVO". 
Se precisa que para calcular el resultado de implementación de las RIAS se tendrán en cuenta las Columnas resaltadas en verde en el titulo. Las demás columnas tienen carácter informativo.
Si el promedio del ítem en seguimiento de las RIAS priorizadas se encuentra por debajo de  0,3 se asigna valor de 0 en el resultado , si el promedio se encuentra entre 0,3 y 0,8 se asigna valor de 0,5 y si se encuentra por encima de 0,8 se asigna como resultado de la evaluación 1 
</t>
  </si>
  <si>
    <t>CUMPLE CON EL CRITERIO DE SEGUIMIENTO
SI CUMPLE =1, Califique con "1" si el cumplimiento del ítem es total y la evidencia o soporte es suficiente. 
PARCIAL=0,5, Califique con "0,5" si el cumplimiento del ítem es parcial o si la evidencia no es suficiente.
NO CUMPLE=0, Califique con "0" si no cumple el ítem.
La columna F  de la hoja " INSTRUMENTO CUALITATIVO" identifica mediante el color amarillo, los ítems trazadores que permiten el seguimiento del desarrollo de las Rutas de Riesgo. Esta columna  se encuentra formulada y trae el resultado que arroja el diligenciamiento en la hoja "DETALLE RIAS G.R"</t>
  </si>
  <si>
    <t>Cada uno de los componentes cuenta con dos columnas; elementos a evaluar y modo de verificación, los cuales serán calificados de la siguiente manera:</t>
  </si>
  <si>
    <t>* Monitoreo a la Implementación de la RIAS</t>
  </si>
  <si>
    <t>* Incentivos para la implementación de la RIAS</t>
  </si>
  <si>
    <t>* Sistemas de información para la gestión de las RIAS</t>
  </si>
  <si>
    <t>* Fortalecimiento Técnico para la implementación de las RIAS</t>
  </si>
  <si>
    <t>* Disponibilidad de Red para la implementación de la RIAS.</t>
  </si>
  <si>
    <t xml:space="preserve">* Proceso de adopción, adaptación e implementación de las RIAS </t>
  </si>
  <si>
    <t>* Gestión integral del riesgo</t>
  </si>
  <si>
    <t>El instrumento se divide en 7 componentes:</t>
  </si>
  <si>
    <t>CARGO: Diligencie los cargos de los funcionarios de la EAPB que acompañan la aplicación del Instrumento</t>
  </si>
  <si>
    <t>PERSONAS DE LA EAPB QUE ACOMPAÑAN LA APLICACIÓN: Diligencie los nombres de los funcionarios de la EAPB que acompañan la aplicación del Instrumento</t>
  </si>
  <si>
    <t>CARGO: Diligencie el cargo de los responsables de la SDS que aplican el instrumento</t>
  </si>
  <si>
    <t>RESPONSABLES DE LA APLICACIÓN: Diligencie los nombres de los Responsables de la SDS de la aplicación del Instrumento</t>
  </si>
  <si>
    <t>FECHA DE EVALUACIÓN: Registre la fecha de aplicación del instrumento en el orden correspondiente: Día, Mes Año,</t>
  </si>
  <si>
    <t>EAPB: Diligencie el nombre de la EAPB a la cual se le aplica el instrumento</t>
  </si>
  <si>
    <t>ENCABEZADO: Diligencie los datos solicitados en cada fila:</t>
  </si>
  <si>
    <t>3. Diligenciamiento</t>
  </si>
  <si>
    <t xml:space="preserve">El diligenciamiento del instrumento puede ser realizado por partes, correspondientes a cada grupo de riesgo, en la columna pertinente en la hoja "DETALLE RIAS G.R." para ser posteriormente consolidados, por el referente designado por la EAPB, en un instrumento consolidado final, el cual debe contener ademas de los datos parciales ya enunciados, el diligenciamiento de las celdas en rojo de la hoja"INSTRUMENTO CUALITATIVO".
Este instrumento final consolidado por la EAPB,  sera el revisado en la reunion de cierre.  
Los instrumentos finales concertados seran entregados al responsable de la consolidación del instrumento,por parte del referente de  la SDS a cargo de la visita. </t>
  </si>
  <si>
    <t>En el mes inmediatamente anterior a las visitas de cierre de aplicación del instrumento, que serán programadas e informadas a cada EAPB por parte de la Secretaria Distrital de Salud, los profesionales o equipos de la SDS, deberán asesorar y apoyar al referente de cada RIAS de la EAPB para el diligenciamiento de la información correspondiente  a la RIAS a su cargo.</t>
  </si>
  <si>
    <t>El equipo de la RPMS será el responsable del diligenciamiento de las celdas en color rojo de la hoja "INSTRUMENTO CUALITATIVO". Los profesionales o equipos de cada una de las RIAS por Grupo de riesgo serán los responsables del diligenciamiento de las columnas correspondientes la RIAS a su cargo en la  hoja  "DETALLE RIAS G.R."</t>
  </si>
  <si>
    <t>Las demás columnas del Instrumento no deben ser modificadas. Se solicita no usar el comando CORTAR por ningún motivo (el color rojo o resaltado en rojo  en alguna celda, significa que se debe revisar el diligenciamiento total de los campos de la columna o celda correspondiente).</t>
  </si>
  <si>
    <t>El diligenciamiento del formato debe ser completo (Hoja "INSTRUMENTO CUALITATIVO" Columnas F y J y hoja "DETALLE RIAS G.R." filas E a AF). En la visita de cierre de la aplicación del instrumento, se debe conciliar el resultado final registrado por la EAPB,  con los soportes del mismo por parte de los responsables o referentes de  cada RIAS de la EAPB y de la SDS . En caso de no poderse conciliar el resultado, se registrara la calificación justificada por parte de la SDS y se consignara la observación correspondiente realizada por la EAPB). Este diligenciamiento final es responsabilidad del profesional o equipo de la SDS que realiza la Visita.</t>
  </si>
  <si>
    <t xml:space="preserve">Este formato se enviará a la EAPB previamente a la visita  de cierre de la aplicación del instrumento para el diligenciamiento preliminar, alistamiento de la documentación y preparación de los soportes correspondientes por parte de la EAPB.
En la reunión de cierre de aplicación del instrumento deberán estar presentes los referentes de cada RIAS, tanto de la EAPB como de la SDS, a fin de revisar y conciliar el resultado final de cada RIAS. </t>
  </si>
  <si>
    <t>2. Normas Generales</t>
  </si>
  <si>
    <t xml:space="preserve">Realizar la evaluación cualitativa del estado de implementación de las RIAS en las EAPB, en cada uno de los componentes y elementos, de acuerdo con lo establecido en el Manual Metodológico de Implementación de las RIAS y la normatividad vigente, generando indicadores cuantitativos mediante la aplicación de una escala de Likert  </t>
  </si>
  <si>
    <t>1. Objetivos</t>
  </si>
  <si>
    <t>INSTRUCTIVO PARA EL DILIGENCIAMIENTO DEL INSTRUMENTO DE SEGUIMIENTO AL PROCESO DE IMPLEMENTACIÓN DE LA RIAS 
EN LAS EMPRESAS ADMINISTRADORAS DE PLANES DE BENEFICIOS (EAPB)</t>
  </si>
  <si>
    <t xml:space="preserve">OBSERVACIONES </t>
  </si>
  <si>
    <t>La EAPB planea la respuesta en salud de sus afiliados en el ámbito territorial (rural, urbano y rural disperso) y los grupos de riesgos identificados.</t>
  </si>
  <si>
    <t>Revise si en la planeación de la respuesta en salud cuenta con la descripción de las intervenciones en salud definidas en la RIAS para el grupo de riesgo específico a realizar por la EAPB.</t>
  </si>
  <si>
    <t>Revise los tipos de modalidades en las cuales se estan prestando los servicios de atención (Res 2300 de 2014, 2215 y  3100/2019) por localidad y por ámbito,  según el grupo de riesgo especifico a evaluar.</t>
  </si>
  <si>
    <t>Revise si la planeación de la respuesta en salud contempla la interrelación con las intervenciones colectivas, poblacionales y de gestión en salud publica a cargo de la Secretaria Distrital de Salud, por ámbito y localidad, según el grupo de riesgo especifico a evaluar.</t>
  </si>
  <si>
    <t>La EAPB determina el riesgo de su población,  aplicando las herramientas establecidas en la RIAS  de PYMS o de instrumentos específicos para el grupo de riesgo según criterios de priorización .</t>
  </si>
  <si>
    <t>Revise la utilización las herramientas para detección del riesgo de la RIAS PYMS o las que disponga la EAPB para la identificación del riesgo.
Revise los instrumentos de identificación de riesgo con los que dispone la EAPB según el grupo de riesgo.</t>
  </si>
  <si>
    <t>Cuenta con la base nominal de los afiliados identificados en el riesgo específico desde la RIAS PYMS o de otras fuentes  de información de los grupo de riesgo .</t>
  </si>
  <si>
    <t>Dispone de la base de datos por grupo de riesgos cuando se ha materializado el riesgo con las acciones en salud establecidas para la intervención de los mismos.</t>
  </si>
  <si>
    <t>Tienen definidas cohortes para los grupos de riesgo, se encuentran priorizados, incluyendo el enfoque diferencial.</t>
  </si>
  <si>
    <t xml:space="preserve">Revise si la población del grupo de riesgo , es manejada a través de  cohortes. </t>
  </si>
  <si>
    <t>Revise si la población del  grupo de riesgo está caracterizada desde el enfoque diferencial (Indígena,  discapacidad, población por etnia, población gitana (ROM), población LGBTI, población con habitabilidad en calle, población privada de la libertad, población víctima de conflicto armado, población migrante, población con actividad sexual paga).</t>
  </si>
  <si>
    <t>Revise si la población del grupo de riesgo , se encuentra georreferenciada por ámbito territorial (rural, rural disperso, urbano).</t>
  </si>
  <si>
    <t>Cómo se encuentra organizada la EAPB para la  Gestión de Riesgo en el marco de  implementación de la RIAS</t>
  </si>
  <si>
    <t>Solicite el nombre de la persona/equipo responsable de la gestión  de los grupos de  Riesgo y de la RIAS del grupo de riesgo específico a evaluar.</t>
  </si>
  <si>
    <t>Revise el proceso de gestión del riesgo que lleva a cabo la EAPB en general y especifica para el grupo de riesgo. (Riesgo primario y riesgo técnico).</t>
  </si>
  <si>
    <t xml:space="preserve">Revise si se dispone de un sistema de información (manual, semiautomatizado, automatizado) para seguimiento al riesgo individual. 
</t>
  </si>
  <si>
    <t>Revise el análisis del riesgo de la población afiliada,  los programas, proyectos o estrategias implementadas para gestionar el riesgo  de la RIAS de promoción y mantenimiento de la salud y las relacionadas con la RIAS de grupo de riesgo específico a evaluar.</t>
  </si>
  <si>
    <t>Revise si la EAPB cuenta con la descripción de hitos, indicadores  y metas de resultado de la RIAS del grupo de riesgo a analizar
Revise documentos que evidencien la gestión de la cohorte según indicadores de resultados en salud.</t>
  </si>
  <si>
    <t>Se tienen establecidas estrategias de comunicación del riesgo a los afiliados  y acciones de promoción de la salud</t>
  </si>
  <si>
    <t>Revise las estrategias de comunicación interna y externa y promoción de la salud , con los que dispone la EAPB para minimizar el riesgo individual de los afiliados para el grupo de riesgo especifico.</t>
  </si>
  <si>
    <t>Se tienen definidas estrategias de información, educación y comunicación a los afiliados, para favorecer la gestión y  autogestión del riesgo.</t>
  </si>
  <si>
    <t>Revise en documentos que sustenten las acciones de IEC dirigidas al autocuidado de la gestión del riesgo específico a nivel individual , familiar y grupal.</t>
  </si>
  <si>
    <t>Se tienen definidas acciones de educación  para el autocuidado de la salud del grupo de riesgo especifico.</t>
  </si>
  <si>
    <t>Revise  registros de la EAPB,  de población perteneciente al grupo de riesgo, si se constato que se realizaron las acciones de educación  dirigidas al autocuidado de la salud.</t>
  </si>
  <si>
    <t xml:space="preserve">La EAPB tiene establecidos mecanismos de articulación de las intervenciones individuales y colectivas de las RIAS. </t>
  </si>
  <si>
    <t>Revise los mecanismos o procesos establecidos por la EAPB en su proceso de articulación de acciones individuales y colectivas, revise la evidencia con datos específicos según los reportados desde SIRC de SDS para el período más reciente a la asistencia técnica. Revise la gestión desarrollada según el riesgo colectivo identificado, Revise evidencias.</t>
  </si>
  <si>
    <t xml:space="preserve">LA EAPB, tiene definidos mecanismos de canalización , reconocimiento y activación de rutas de atención,  de la población hacia servicios intersectoriales y extrasectoriales para afectar positivamente los determinantes sociales o para garantizar la integralidad de la atención en salud definidas en la RIAS específicas. </t>
  </si>
  <si>
    <t>Revise el proceso,  la respuesta, gestión y seguimiento  adelantado según población  canalizada por SIRC, a nivel RIPSS , inter y extra sectorialmente según el grupo de riesgo específico.</t>
  </si>
  <si>
    <t>La EAPB formalizó el proceso de adopción y adaptación e implementación de RIAS.</t>
  </si>
  <si>
    <t>Revise si existe documentos técnicos y administrativos para la adopción, adaptación e implementación de las RIAS , según los grupos de riesgo priorizados por la EAPB.</t>
  </si>
  <si>
    <t>La EAPB cuenta con un plan para la implementación de las RIAS en la RIPSS.</t>
  </si>
  <si>
    <t>Revise el plan de implementación de RIAS y el grupo de riesgo específico a evaluar. Revise la vigencia .</t>
  </si>
  <si>
    <t>El plan definido contempla la progresividad y cuenta con un cronograma para la implementación de las RIAS.</t>
  </si>
  <si>
    <t>Revise si el plan contempla los elementos de progresividad para la implementación de la RIAS y si los tiempos se enmarcan dentro de la normatividad vigente.</t>
  </si>
  <si>
    <t>El plan contempla acciones de monitoreo y seguimiento a la implementación de las RIAS.</t>
  </si>
  <si>
    <t>Revise las acciones de seguimiento al plan de implementación de la RIAS para el grupo de riesgo específico.</t>
  </si>
  <si>
    <t>Se tienen definidos espacios estratégicos de toma de decisiones y de coordinación para la implementación de la RIAS en la RIPSS.</t>
  </si>
  <si>
    <t xml:space="preserve">Revise los espacios desarrollados por la EAPB   con los diferentes actores y sectores para la implementación de la RIAS del grupo de riesgo específico a evaluar. 
</t>
  </si>
  <si>
    <t>Qué adaptaciones ha realizado la EAPB en el marco de implementación de las RIAS según los grupos de riesgo priorizados y el enfoque diferencial</t>
  </si>
  <si>
    <t>Revise los documentos técnico administrativos con los que dispone la EAPB sobre las adaptaciones realizadas en la RIPSS.</t>
  </si>
  <si>
    <t>Para la planeación y conformación de la red, la EAPB identifica necesidades de ajuste en la red prestadora de servicios en salud de acuerdo a:</t>
  </si>
  <si>
    <t>Estimaciones de demanda de las RIAS acorde a intervenciones definidas y población por grupo de riesgo.</t>
  </si>
  <si>
    <t>Estimaciones de oferta requerida para dar respuesta a las necesidades en salud de la población afiliada por grupos de riesgo.</t>
  </si>
  <si>
    <t>Identificación de suficiencia de su red, conforme a los requerimientos de la RIAS y la población afiliada.</t>
  </si>
  <si>
    <t xml:space="preserve">Ajuste en la contratación  para garantizar los servicios que requiere la integralidad de las RIAS. </t>
  </si>
  <si>
    <t>Distribución de la RIPSS en componente primario y complementario, conforme a los requerimientos de la RIAS.</t>
  </si>
  <si>
    <t>Desarrolla estrategias para el fortalecimiento técnico del talento humano, en atención a los requerimientos para la implementación de las RIAS; Realiza Evaluación pre y post de las capacitaciones brindadas acerca de las RIAS</t>
  </si>
  <si>
    <t>Revise estrategias, mecanismos, metodologías, medios u otros, implementados para el fortalecimiento del Talento Humano para el grupo de riesgo específico; incluye Evaluación pre y post de las capacitaciones brindadas acerca de las RIAS; Revise cobertura de las capacitaciones y resultados obtenidos.</t>
  </si>
  <si>
    <t>Cuenta con programa de inducción y reinducción del talento humano, que contemple el tema de implementación de las RIAS.</t>
  </si>
  <si>
    <t>Revise que al interior del Plan de inducción y reinducción se contemplen las temáticas del grupo de riesgo específico a evaluar; Revise soportes de ejecución y cobertura de inducción y reinducción de la EAPB</t>
  </si>
  <si>
    <t>La EAPB realiza seguimiento interno y externo a la adherencia a lineamientos técnicos de RIAS, guías y protocolos adoptados por la EAPB, evaluaciones periódicas de conocimientos en la RIAS al Talento Humano</t>
  </si>
  <si>
    <t>Revise los informes de evaluación del seguimiento a la adherencia a lineamientos técnicos de RIAS, guías y protocolos adoptados por la EAPB en las IPS de la RISS para el grupo de riesgo específico a evaluar; Revise Indicadores de cumplimiento de adherencia; establecimiento de oportunidades de mejora y planes de mejora de acuerdo a resultados de indicadores de adherencia; Fortalecimiento del TH en diferentes modalidades de prestación de servicios</t>
  </si>
  <si>
    <t>La EAPB cuenta con sistemas de información de Historia Clínica que permita captar la información acerca de la identificación de riesgos, adherencia a las intervenciones, seguimiento a planes de manejo individual definidos en la Resolución 3280 de 2018</t>
  </si>
  <si>
    <t>Revise si el sistema de información de Historia clínica permite verificar adherencia a las intervenciones de las RIAS</t>
  </si>
  <si>
    <t xml:space="preserve">El sistema de autorizaciones de la EAPB permite generar autorizaciones integrales y oportunas a los pacientes de acuerdo al riesgo individual </t>
  </si>
  <si>
    <t>Revise si el sistema de autorizaciones de la EAPB genera autorizaciones integrales a los pacientes del grupo de riesgo</t>
  </si>
  <si>
    <t>La EAPB cuenta con sistemas de información para el Seguimiento y monitoreo de la integralidad de la atención a los grupos de riesgo.</t>
  </si>
  <si>
    <t>Revise que la EAPB cuenta con sistemas de información para el Seguimiento y monitoreo de la integralidad de la atención a los grupos de riesgo.</t>
  </si>
  <si>
    <t>La EAPB cuenta con sistemas de información para el Seguimiento de indicadores de gestión de riesgo e hitos de las RIAS.</t>
  </si>
  <si>
    <t>Revise que la EAPB cuenta con sistemas de información para el Seguimiento de indicadores de gestión de riesgo e hitos de las RIAS.</t>
  </si>
  <si>
    <t>La EAPB cuenta con sistemas de información para el Seguimiento a la gestión de las PQRS, respecto a los grupos de riesgo específico.</t>
  </si>
  <si>
    <t>Revise que la EAPB cuenta con sistemas de información para el Seguimiento a la gestión de las PQRS, respecto a los grupos de riesgo específico</t>
  </si>
  <si>
    <t>Plan de implementación  y monitoreo o seguimiento a la implementación y progresividad de las RIAS  y acciones de mejoramiento continuo en respuesta a los resultados</t>
  </si>
  <si>
    <t>Revise si la EAPB cuenta con un plan de implementación a la progresividad de las RIAS
Revise estrategias, metodologías o herramientas implementadas  por la EAPB para el monitoreo al plan de implementación y progresividad de las RIAS y a su RIPSS en el componente primario y complementario.
Revise si se cuenta con análisis que incluya acciones de mejoramiento continuo en respuesta a los resultados en la RIPSS en el componente primario y complementario.</t>
  </si>
  <si>
    <t xml:space="preserve">Análisis periódicos de los indicadores de gestión de riesgo e hitos de las RIAS.(incluye análisis de indicadores de estructura, proceso, resultado e impacto). </t>
  </si>
  <si>
    <t xml:space="preserve">Revise documento(s) que permita evidenciar el análisis periódico del comportamiento de los indicadores y Revise las acciones que la EAPB desarrolla con la RIPSS en la gestión de riesgo e hitos de la RIAS </t>
  </si>
  <si>
    <t>Servicios: Grupo, Código y Denominación</t>
  </si>
  <si>
    <t>Resolución 2003 de 2014</t>
  </si>
  <si>
    <t>Servicios: Grupo, Código y Denominación Resolución 3100 de 2019</t>
  </si>
  <si>
    <t>Consulta Externa C.344- Psicología</t>
  </si>
  <si>
    <t>Consulta Externa 344- Psicología</t>
  </si>
  <si>
    <t>Consulta Externa C.345- Psiquiatría</t>
  </si>
  <si>
    <t>Consulta Externa 345- Psiquiatría</t>
  </si>
  <si>
    <t>Internación C.103-Psiquiatría o Unidad de Salud Mental</t>
  </si>
  <si>
    <t>Internación C.131-Hospitalización en salud mental</t>
  </si>
  <si>
    <t>Internación C.117 - Cuidado Agudo en Salud Mental o Psiquiatría</t>
  </si>
  <si>
    <t>Internación C118- Cuidado intermedio en Salud Mental o Psiquiatría</t>
  </si>
  <si>
    <t>Internación C.126- Hospitalización en Unidad de Salud Mental</t>
  </si>
  <si>
    <t>Internación C.121- Atención Institucional Paciente Crónico</t>
  </si>
  <si>
    <t>Grupo Internación, servicios:</t>
  </si>
  <si>
    <t>C.133- Hospitalización paciente crónico con ventilador.</t>
  </si>
  <si>
    <t>134- Hospitalización paciente crónico sin ventilador.</t>
  </si>
  <si>
    <t>Internación C.124- Internación Parcial en Hospital</t>
  </si>
  <si>
    <t>Internación C.132- Hospitalización Parcial</t>
  </si>
  <si>
    <t>Otros Servicios C.819- Atención al Consumidor de Sustancias Psicoactivas</t>
  </si>
  <si>
    <t>Grupo- Consulta Externa</t>
  </si>
  <si>
    <t>Códigos:</t>
  </si>
  <si>
    <t>312- Enfermería</t>
  </si>
  <si>
    <t>328- Medicina General</t>
  </si>
  <si>
    <t>344- Psicología</t>
  </si>
  <si>
    <t>345- Psiquiatría</t>
  </si>
  <si>
    <t>Otros Servicios C.820- Atención Institucional No Hospitalaria al Consumidor de Sustancias Psicoactivas</t>
  </si>
  <si>
    <t>Internación C. 138-Cuidado Básico del Consumo de Sustancias Psicoactivas</t>
  </si>
  <si>
    <t>Urgencias C.501-Servicio de Urgencias</t>
  </si>
  <si>
    <t>Atención Inmediata C.1102- Urgencias</t>
  </si>
  <si>
    <t xml:space="preserve">Salud Mental </t>
  </si>
  <si>
    <t>Internación C.127- Internación Hospitalaria Consumidor de Sustancias Psicoactivas</t>
  </si>
  <si>
    <t>Internación C.135- Hospitalización en consumo de Sustancias Psicoactivas</t>
  </si>
  <si>
    <t xml:space="preserve">Internación C.128- Internación Parcial Consumidor de Sustancias Psicoactivas  </t>
  </si>
  <si>
    <t xml:space="preserve">SPA </t>
  </si>
  <si>
    <t xml:space="preserve">Matrices </t>
  </si>
  <si>
    <t xml:space="preserve">Matrices de cohortes </t>
  </si>
  <si>
    <t xml:space="preserve">Verificar si desde el sistema que tiene la EAPB se puede realizar el seguimiento o si tienen que utilizar una base de datos externa (Todas las opciones son válidas desde que permitan el seguimiento). </t>
  </si>
  <si>
    <t xml:space="preserve">Revisar soportes relacionados con actividades de promoción y prevención desarrolladas desde la EAPB específicas para Salud Mental y SPA (piezas comunicativas, folletos, mensajes de texto, correos) </t>
  </si>
  <si>
    <t xml:space="preserve">Revisar soportes relacionados con actividades de promoción y prevención desarrolladas desde la EAPB específicas para Salud Mental y SPA (Talleres, piezas comunicativas, folletos, cursos) </t>
  </si>
  <si>
    <t xml:space="preserve">Verificar registro de gestión en el SIRC (Si fue contactado, si recibió la atención) (Base, pantallazo). </t>
  </si>
  <si>
    <t>Lo mismo del anterior</t>
  </si>
  <si>
    <t xml:space="preserve">SALUD MENTAL: Apgar Familiar, el Minimental, el SRQ (Cuestionario de síntomas para adolescentes, jóvenes y adultos), el RQC (Cuestionario de síntomas para niños), el Test Whooley (depresión), el GAD-2 (ansiedad generalizada), la Escala Zarit (cuidadores) y el familiograma/ecomapa. SPA: el AUDIT (alcohol)/ASSIST (consumo de SPA),  </t>
  </si>
  <si>
    <t>Revisar si cuentan con un plan de acción para la implementación de las rutas.</t>
  </si>
  <si>
    <t xml:space="preserve">Revisar si cuentan con un documento del paso a paso para la implementación de las rutas y su cronograma (Matriz, plan de acción).  </t>
  </si>
  <si>
    <t xml:space="preserve">Revisar si se hace seguimiento al plan de acción. </t>
  </si>
  <si>
    <t xml:space="preserve">Actas de reunión, encuentros con las IPS y otros sectores. </t>
  </si>
  <si>
    <t xml:space="preserve">Revisar si tienen un lineamiento propio de la EAPB respecto a las rutas. </t>
  </si>
  <si>
    <t xml:space="preserve">Revisar si tienen un documento de análisis de suficiencia </t>
  </si>
  <si>
    <t xml:space="preserve">Revisar que cuenten con un documento que evidencie la red de prestadores, discriminado por componente primario y complementario. </t>
  </si>
  <si>
    <t xml:space="preserve">Actas (incluyen las de SDS), listados de asistencias, plan de capacitación. </t>
  </si>
  <si>
    <t xml:space="preserve">Revisar temas incluidos en el plan de capacitación, que se incluyan salud mental y SPA. </t>
  </si>
  <si>
    <t xml:space="preserve">Determinar si cuentan con un mecanismo o procedimiento dentro de su sistema de información que permita el seguimiento a los indicadores. </t>
  </si>
  <si>
    <t xml:space="preserve">Determinar si cuentan con un mecanismo o procedimiento dentro de su sistema de información que permita el seguimiento a PQRS. </t>
  </si>
  <si>
    <t xml:space="preserve">Verificar si la EAPB genera informes de gestión o planes de mejora frente a la implementación de las RIAS. </t>
  </si>
  <si>
    <t xml:space="preserve">Revisar si cuentan con un documento que de análisis y acciones frente a los resultados de los indicadores. </t>
  </si>
  <si>
    <t>Código CUPS</t>
  </si>
  <si>
    <t>Descripción</t>
  </si>
  <si>
    <t>CONSULTA DE PRIMERA VEZ POR MEDICINA GENERAL</t>
  </si>
  <si>
    <t>CONSULTA DE PRIMERA VEZ POR ENFERMERIA</t>
  </si>
  <si>
    <t>CONSULTA DE PRIMERA VEZ POR NUTRICION Y DIETETICA</t>
  </si>
  <si>
    <t>CONSULTA DE PRIMERA VEZ POR PSICOLOGIA</t>
  </si>
  <si>
    <t>CONSULTA DE PRIMERA VEZ POR TRABAJO SOCIAL</t>
  </si>
  <si>
    <t>CONSULTA DE PRIMERA VEZ POR TERAPIA OCUPACIONAL</t>
  </si>
  <si>
    <t>CONSULTA DE PRIMERA VEZ POR ESPECIALISTA EN PSIQUIATRIA</t>
  </si>
  <si>
    <t>CONSULTA DE PRIMERA VEZ POR ESPECIALISTA EN PSIQUIATRIA PEDIATRICA</t>
  </si>
  <si>
    <t>CONSULTA DE PRIMERA VEZ POR ESPECIALISTA EN TOXICOLOGIA CLINICA</t>
  </si>
  <si>
    <t>CONSULTA DE CONTROL O DE SEGUIMIENTO POR MEDICINA GENERAL</t>
  </si>
  <si>
    <t>CONSULTA DE CONTROL O DE SEGUIMIENTO POR ENFERMERIA</t>
  </si>
  <si>
    <t>CONSULTA DE CONTROL O DE SEGUIMIENTO POR NUTRICION Y DIETETICA</t>
  </si>
  <si>
    <t>CONSULTA DE CONTROL O DE SEGUIMIENTO POR PSICOLOGIA</t>
  </si>
  <si>
    <t>CONSULTA DE CONTROL O DE SEGUIMIENTO POR TRABAJO SOCIAL</t>
  </si>
  <si>
    <t>CONSULTA DE CONTROL O DE SEGUIMIENTO POR TERAPIA OCUPACIONAL</t>
  </si>
  <si>
    <t>CONSULTA DE CONTROL O DE SEGUIMIENTO POR ESPECIALISTA EN PSIQUIATRIA</t>
  </si>
  <si>
    <t>CONSULTA DE CONTROL O DE SEGUIMIENTO POR ESPECIALISTA EN PSIQUIATRIA PEDIATRICA</t>
  </si>
  <si>
    <t>CUIDADO (MANEJO) INTRAHOSPITALARIO POR MEDICINA ESPECIALIZADA</t>
  </si>
  <si>
    <t>CONSULTA DE URGENCIAS POR MEDICINA GENERAL</t>
  </si>
  <si>
    <t>CONSULTA DE URGENCIAS POR OTRAS ESPECIALIDADES MEDICAS</t>
  </si>
  <si>
    <t>BACILOSCOPIA COLORACION ACIDO ALCOHOL-RESISTENTE ZIEHL-NEELSEN</t>
  </si>
  <si>
    <t>GONADOTROPINA CORIONICA SUBUNIDAD BETA CUALITATIVA PRUEBA DE EMBARAZO EN ORINA O SUERO</t>
  </si>
  <si>
    <t>HEPATITIS B ANTICUERPOS CENTRAL Ig M ANTI-CORE HBC-M SEMIAUTOMATIZADO O AUTOMATIZADO</t>
  </si>
  <si>
    <t>HEPATITIS C ANTICUERPO SEMIAUTOMATIZADO O AUTOMATIZADO</t>
  </si>
  <si>
    <t>VIRUS DE INMUNODEFICIENCIA HUMANA 1 Y 2 ANTICUERPOS</t>
  </si>
  <si>
    <t>ADMINISTRACION APLICACION DE PRUEBA NEUROPSICOLOGICA (CUALQUIER TIPO) (CADA UNA)</t>
  </si>
  <si>
    <t>EVALUACION DE SALUD MENTAL POR EQUIPO INTERDISCIPLINARIO SOD</t>
  </si>
  <si>
    <t>PSICOTERAPIA INDIVIDUAL POR PSIQUIATRIA</t>
  </si>
  <si>
    <t>PSICOTERAPIA INDIVIDUAL POR PSICOLOGIA</t>
  </si>
  <si>
    <t>PSICOTERAPIA DE PAREJA POR PSIQUIATRIA</t>
  </si>
  <si>
    <t>PSICOTERAPIA DE PAREJA POR PSICOLOGIA</t>
  </si>
  <si>
    <t>PSICOTERAPIA FAMILIAR POR PSIQUIATRIA</t>
  </si>
  <si>
    <t>PSICOTERAPIA FAMILIAR POR PSICOLOGIA</t>
  </si>
  <si>
    <t>PSICOTERAPIA DE GRUPO POR PSIQUIATRIA</t>
  </si>
  <si>
    <t>PSICOTERAPIA DE GRUPO POR PSICOLOGIA</t>
  </si>
  <si>
    <t>SPA</t>
  </si>
  <si>
    <t xml:space="preserve">Revisar si existe un documento en el cual se priorice la ruta, con sus intervenciones propuestas (Matriz, lineamiento, plan de acción, modelo de salud, protocolo, algoritmo de atención/flujograma). REVISAR PESTAÑA DE INTERVENCIONES </t>
  </si>
  <si>
    <t>Revisar si realizan el reporte de los indicadores evaluados desde DPSS (REVISAR PESTAÑA DE INDICADORES) u otros, y las acciones desarrolladas al respecto (No necesariamente documento).</t>
  </si>
  <si>
    <t>NUMERADOR</t>
  </si>
  <si>
    <t>DENOMINADOR</t>
  </si>
  <si>
    <t xml:space="preserve"> FORMULA SPA  </t>
  </si>
  <si>
    <t xml:space="preserve"> FORMULA SALUD MENTAL   </t>
  </si>
  <si>
    <t>Número de personas atendidas por medicina general, o pediatría, o psicología, o psiquiatría o trabajo social dentro de los 7 días hábiles siguientes a su canalización a la RIAS SPA, a través del aplicativo SIRC en cada EAPB.</t>
  </si>
  <si>
    <t>Número de personas canalizadas  por medio del SIRC a la RIAS SPA que logran ser contactadas y aceptan la atención.</t>
  </si>
  <si>
    <t>Número de personas atendidas por medicina general, o pediatría, o psicología, o psiquiatría o trabajo social dentro de los 7 días hábiles siguientes a su canalización a la RIAS de Salud Mental, a través del aplicativo SIRC en cada EAPB.</t>
  </si>
  <si>
    <t>Número de personas canalizadas  por medio del SIRC a la RIAS de Salud Mental  que logran ser contactadas y aceptan la atención.</t>
  </si>
  <si>
    <t xml:space="preserve">Proporción de personas canalizadas a través del SIRC a la RIAS SPA  que son atendidas por  médico general, o pediatra, o psicólogo, o psiquiatra o trabajador social dentro de los 7 días hábiles siguientes a dicha canalización. </t>
  </si>
  <si>
    <t xml:space="preserve">Proporción de personas canalizadas a través del SIRC a la RIAS de Salud Mental  que son atendidas por  médico general, o pediatra, o psicólogo, o psiquiatra o trabajador social dentro de los 7 días hábiles siguientes a dicha canalización. </t>
  </si>
  <si>
    <t xml:space="preserve">Revisar si la EAPB cuenta con un portafolio de servicios y si este se encuentra georreferenciado (Excel, mapa, directorio de prestadores) (REVISAR PESTAÑA DE SERVICIOS). Incluye revisar si se está haciendo telemedicina. </t>
  </si>
  <si>
    <t xml:space="preserve">Revise si cuenta con soporte de la gestión de los casos canalizados a través del SIRC y la comunicación con referentes (Matriz, correos electrónicos, contacto con referentes de PSPIC y Subsistemas). </t>
  </si>
  <si>
    <t xml:space="preserve">Matriz de caracterización o variables de historia clìnica.  Revisar si en la cohorte identifican esas particularidades. </t>
  </si>
  <si>
    <t xml:space="preserve">Matriz, mapa (Según cohorte). </t>
  </si>
  <si>
    <t xml:space="preserve">Se sugiere preguntar cuantas rutas tiene a cargo. </t>
  </si>
  <si>
    <t xml:space="preserve">Revise si tienen especificado el contínuo de la atención, desde la detección del riesgo, considerando la derivación a la ruta, el tratamiento y el seguimiento (Algoritmo (REVISAR PESTAÑA), flujograma, diapositiva, si está en el modelo de la atención, si tienen un documento específico).  Verificar trazabilidad en la atención. </t>
  </si>
  <si>
    <t xml:space="preserve">Revisar cómo han priorizado las rutas (documento que hable al respecto, análisis) y las acciones que hayan implementado en función de la caracterización o una línea de base previa (Linea de apoyo emocional y teleconsulta, en función de la situación de pandemia, taller o actividades colectivas según necesidades identificades). </t>
  </si>
  <si>
    <t>Revisar registros de RIPS, Muestra de Historia Clìnica o listados de asistencia a actividades (Contrastado con grupo de riesgo). Considera acciones colectivas y cups de educación en salud.</t>
  </si>
  <si>
    <t xml:space="preserve">Revisar si tienen un documento escrito o un plan de acción de cada ruta, un acto administrativo o un comunicado donde se indique que se adoptan las RIAS. </t>
  </si>
  <si>
    <t xml:space="preserve">Revisar si tienen un documento con el análisis de demanda </t>
  </si>
  <si>
    <t>Revisar si tienen un documento con el análisis de oferta</t>
  </si>
  <si>
    <t xml:space="preserve">Revisar los cambios que se han desarrollado en función de las necesidades de la población (Programas, estrategias , línea de apoyo emocional que implican contratación / Los ajustes en la contratación con las IPS, si antes era pago por evento o no...). </t>
  </si>
  <si>
    <t xml:space="preserve">Revisar cómo hace seguimiento y acompañamiento a la red de prestadores, tomando en cuenta: Guías de depresión, suicidio, esquizofrenia, epilepsia, demencia, alcohol. También lineamientos internos de la entidad.  Actas, indicadores. </t>
  </si>
  <si>
    <t xml:space="preserve">Revisar si el sistema genera autorizaciones automáticamente o el usuario debe hacer todo el proceso. </t>
  </si>
  <si>
    <t xml:space="preserve">Revisar si el sistema de información permite el seguimiento a la atención. </t>
  </si>
  <si>
    <t xml:space="preserve">SALUD MENTAL </t>
  </si>
  <si>
    <t xml:space="preserve">CONSULTA DE PRIMERA VEZ POR ESPECIALISTA- PSIQUIATRIA PEDIATRICA </t>
  </si>
  <si>
    <t>CONSULTA DE PRIMERA VEZ POR FONIATRIA Y FONOAUDIOLOGIA</t>
  </si>
  <si>
    <t>CONSULTA DE PRIMERA VEZ POR PEDIATRÍA</t>
  </si>
  <si>
    <t xml:space="preserve">CONSULTA DE PRIMERA VEZ POR MEDICINA ESPECIALIZADA- NEUROLOGÍA </t>
  </si>
  <si>
    <t>CONSULTA DE PRIMERA VEZ POR ODONTOLOGIA GENERAL</t>
  </si>
  <si>
    <t>CONSULTA DE CONTROL POR MEDICINA GENERAL</t>
  </si>
  <si>
    <t xml:space="preserve">CONSULTA DE CONTROL POR ESPECIALISTA- PSIQUIATRIA PEDIATRICA </t>
  </si>
  <si>
    <t xml:space="preserve">CONSULTA DE CONTROL POR TRABAJO SOCIAL
</t>
  </si>
  <si>
    <t>CONSULTA DE CONTROL POR TERAPIA OCUPACIONAL</t>
  </si>
  <si>
    <t>CONSULTA DE CONTROL POR NUTRICION Y DIETETICA</t>
  </si>
  <si>
    <t>CONSULTA DE CONTROL POR FONOAUDIOLOGIA</t>
  </si>
  <si>
    <t>CONSULTA DE CONTROL POR MEDICINA ESPECIALIZADA-PEDIATRÍA</t>
  </si>
  <si>
    <t xml:space="preserve">CONSULTA DE CONTROL POR MEDICINA ESPECIALIZADA- NEUROLOGÍA </t>
  </si>
  <si>
    <t>PSICOTERAPIA INDIVIDUAL POR PSIQUIATRÍA</t>
  </si>
  <si>
    <t xml:space="preserve">SESION DE EDUCACION INDIVIDUAL POR ENFERMERIA </t>
  </si>
  <si>
    <t>EDUCACION GRUPAL EN SALUD POR TERAPIA OCUPACIONAL</t>
  </si>
  <si>
    <t>EDUCACION GRUPAL EN SALUD POR PSICOLOGIA</t>
  </si>
  <si>
    <t xml:space="preserve">ATENCION (VISITA) DOMICILIARIA POR TRABAJO SOCIAL                      </t>
  </si>
  <si>
    <t xml:space="preserve">LABORATORIO CLÍNICO </t>
  </si>
  <si>
    <t>TOMOGRAFIA COMPUTADA DE CRANEO SIMPLE Y CON CONTRASTE</t>
  </si>
  <si>
    <t xml:space="preserve">Revisar si permite evidenciar las atenciones realizadas,según la definición que cada EAPB haga de la ruta. Revisar si hay interoperabilidad en la Historia Clínica.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</si>
</sst>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rgb="FF000000"/>
      <name val="Calibri"/>
      <family val="2"/>
    </font>
    <font>
      <sz val="11"/>
      <color theme="1"/>
      <name val="Calibri"/>
      <family val="2"/>
      <scheme val="minor"/>
    </font>
    <font>
      <sz val="11"/>
      <color rgb="FF000000"/>
      <name val="Calibri"/>
      <family val="2"/>
    </font>
    <font>
      <b/>
      <sz val="11"/>
      <color rgb="FF000000"/>
      <name val="Calibri"/>
      <family val="2"/>
    </font>
    <font>
      <b/>
      <sz val="14"/>
      <color theme="1"/>
      <name val="Calibri"/>
      <family val="2"/>
    </font>
    <font>
      <b/>
      <sz val="14"/>
      <color rgb="FF000000"/>
      <name val="Calibri"/>
      <family val="2"/>
    </font>
    <font>
      <b/>
      <sz val="11"/>
      <name val="Calibri"/>
      <family val="2"/>
      <scheme val="minor"/>
    </font>
    <font>
      <b/>
      <sz val="18"/>
      <color rgb="FF000000"/>
      <name val="Calibri"/>
      <family val="2"/>
    </font>
    <font>
      <sz val="11"/>
      <name val="Calibri"/>
      <family val="2"/>
      <scheme val="minor"/>
    </font>
    <font>
      <sz val="20"/>
      <color rgb="FF000000"/>
      <name val="Calibri"/>
      <family val="2"/>
    </font>
    <font>
      <sz val="20"/>
      <color rgb="FF000000"/>
      <name val="Calibri"/>
      <family val="2"/>
      <scheme val="minor"/>
    </font>
    <font>
      <sz val="8"/>
      <color rgb="FF000000"/>
      <name val="Arial"/>
      <family val="2"/>
    </font>
    <font>
      <sz val="10"/>
      <name val="Arial"/>
      <family val="2"/>
    </font>
    <font>
      <sz val="8"/>
      <name val="Arial"/>
      <family val="2"/>
    </font>
    <font>
      <b/>
      <sz val="8"/>
      <name val="Arial"/>
      <family val="2"/>
    </font>
    <font>
      <sz val="11"/>
      <color theme="0"/>
      <name val="Calibri"/>
      <family val="2"/>
    </font>
    <font>
      <sz val="11"/>
      <color rgb="FF000000"/>
      <name val="Calibri"/>
      <family val="2"/>
      <scheme val="minor"/>
    </font>
    <font>
      <b/>
      <sz val="11"/>
      <color rgb="FF000000"/>
      <name val="Calibri"/>
      <family val="2"/>
      <scheme val="minor"/>
    </font>
    <font>
      <b/>
      <sz val="10"/>
      <color rgb="FF000000"/>
      <name val="Arial"/>
      <family val="2"/>
    </font>
    <font>
      <sz val="10"/>
      <color rgb="FF000000"/>
      <name val="Arial"/>
      <family val="2"/>
    </font>
    <font>
      <b/>
      <sz val="12"/>
      <color rgb="FF000000"/>
      <name val="Calibri"/>
      <family val="2"/>
      <scheme val="minor"/>
    </font>
  </fonts>
  <fills count="18">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rgb="FF00B050"/>
        <bgColor indexed="64"/>
      </patternFill>
    </fill>
    <fill>
      <patternFill patternType="solid">
        <fgColor rgb="FF92D050"/>
        <bgColor indexed="64"/>
      </patternFill>
    </fill>
    <fill>
      <patternFill patternType="solid">
        <fgColor rgb="FFC0000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9" tint="0.59999389629810485"/>
        <bgColor indexed="64"/>
      </patternFill>
    </fill>
    <fill>
      <patternFill patternType="solid">
        <fgColor theme="8" tint="0.39997558519241921"/>
        <bgColor indexed="64"/>
      </patternFill>
    </fill>
    <fill>
      <patternFill patternType="solid">
        <fgColor theme="9" tint="0.59999389629810485"/>
        <bgColor rgb="FF000000"/>
      </patternFill>
    </fill>
    <fill>
      <patternFill patternType="solid">
        <fgColor theme="8" tint="0.39997558519241921"/>
        <bgColor rgb="FF000000"/>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indexed="64"/>
      </left>
      <right/>
      <top/>
      <bottom style="thin">
        <color indexed="64"/>
      </bottom>
      <diagonal/>
    </border>
  </borders>
  <cellStyleXfs count="4">
    <xf numFmtId="0" fontId="0" fillId="0" borderId="0"/>
    <xf numFmtId="9" fontId="2" fillId="0" borderId="0" applyFont="0" applyFill="0" applyBorder="0" applyAlignment="0" applyProtection="0"/>
    <xf numFmtId="0" fontId="12" fillId="0" borderId="0"/>
    <xf numFmtId="0" fontId="1" fillId="0" borderId="0"/>
  </cellStyleXfs>
  <cellXfs count="119">
    <xf numFmtId="0" fontId="0" fillId="0" borderId="0" xfId="0"/>
    <xf numFmtId="0" fontId="4" fillId="3" borderId="1" xfId="0" applyFont="1" applyFill="1" applyBorder="1" applyAlignment="1">
      <alignment horizontal="left"/>
    </xf>
    <xf numFmtId="0" fontId="5" fillId="4" borderId="1" xfId="0" applyFont="1" applyFill="1" applyBorder="1" applyAlignment="1">
      <alignment horizontal="center" vertical="center"/>
    </xf>
    <xf numFmtId="0" fontId="0" fillId="0" borderId="0" xfId="0" applyAlignment="1">
      <alignment horizontal="center" vertical="center" wrapText="1"/>
    </xf>
    <xf numFmtId="0" fontId="9" fillId="7" borderId="1" xfId="0" applyFont="1" applyFill="1" applyBorder="1" applyAlignment="1">
      <alignment horizontal="center" vertical="center"/>
    </xf>
    <xf numFmtId="0" fontId="8" fillId="7" borderId="1" xfId="0" applyFont="1" applyFill="1" applyBorder="1" applyAlignment="1">
      <alignment horizontal="justify" vertical="center" wrapText="1"/>
    </xf>
    <xf numFmtId="0" fontId="10" fillId="4" borderId="1" xfId="0" applyFont="1" applyFill="1" applyBorder="1" applyAlignment="1" applyProtection="1">
      <alignment horizontal="center" vertical="center" wrapText="1"/>
      <protection locked="0"/>
    </xf>
    <xf numFmtId="0" fontId="8" fillId="7" borderId="1" xfId="0" applyFont="1" applyFill="1" applyBorder="1" applyAlignment="1">
      <alignment horizontal="left" vertical="center" wrapText="1"/>
    </xf>
    <xf numFmtId="0" fontId="8" fillId="7" borderId="1" xfId="0" applyFont="1" applyFill="1" applyBorder="1" applyAlignment="1">
      <alignment horizontal="justify" vertical="top" wrapText="1"/>
    </xf>
    <xf numFmtId="0" fontId="8" fillId="8" borderId="1" xfId="0" applyFont="1" applyFill="1" applyBorder="1" applyAlignment="1">
      <alignment horizontal="left" vertical="center" wrapText="1"/>
    </xf>
    <xf numFmtId="0" fontId="9" fillId="8" borderId="1" xfId="0" applyFont="1" applyFill="1" applyBorder="1" applyAlignment="1">
      <alignment horizontal="center" vertical="center"/>
    </xf>
    <xf numFmtId="0" fontId="8" fillId="8" borderId="1" xfId="0" applyFont="1" applyFill="1" applyBorder="1" applyAlignment="1">
      <alignment horizontal="justify" vertical="center" wrapText="1"/>
    </xf>
    <xf numFmtId="0" fontId="0" fillId="0" borderId="0" xfId="0" applyAlignment="1">
      <alignment horizontal="center" vertical="center"/>
    </xf>
    <xf numFmtId="0" fontId="0" fillId="0" borderId="0" xfId="0" applyAlignment="1">
      <alignment horizontal="left"/>
    </xf>
    <xf numFmtId="0" fontId="11" fillId="0" borderId="0" xfId="0" applyFont="1" applyAlignment="1">
      <alignment vertical="top"/>
    </xf>
    <xf numFmtId="0" fontId="3" fillId="7" borderId="0" xfId="0" applyFont="1" applyFill="1" applyAlignment="1">
      <alignment horizontal="center" vertical="center"/>
    </xf>
    <xf numFmtId="0" fontId="0" fillId="4" borderId="1" xfId="0" applyFill="1" applyBorder="1" applyAlignment="1" applyProtection="1">
      <alignment horizontal="justify" vertical="top" wrapText="1"/>
      <protection locked="0"/>
    </xf>
    <xf numFmtId="0" fontId="15" fillId="0" borderId="0" xfId="0" applyFont="1" applyAlignment="1">
      <alignment horizontal="center" vertical="center"/>
    </xf>
    <xf numFmtId="0" fontId="16" fillId="0" borderId="0" xfId="0" applyFont="1"/>
    <xf numFmtId="0" fontId="16" fillId="0" borderId="32" xfId="0" applyFont="1" applyBorder="1" applyAlignment="1">
      <alignment vertical="center" wrapText="1"/>
    </xf>
    <xf numFmtId="0" fontId="16" fillId="0" borderId="34" xfId="0" applyFont="1" applyBorder="1" applyAlignment="1">
      <alignment vertical="center" wrapText="1"/>
    </xf>
    <xf numFmtId="0" fontId="16" fillId="0" borderId="35" xfId="0" applyFont="1" applyBorder="1" applyAlignment="1">
      <alignment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9" fillId="0" borderId="1" xfId="0" applyFont="1" applyBorder="1" applyAlignment="1">
      <alignment horizontal="center" vertical="center" wrapText="1"/>
    </xf>
    <xf numFmtId="0" fontId="19" fillId="13" borderId="1" xfId="0" applyFont="1" applyFill="1" applyBorder="1" applyAlignment="1">
      <alignment horizontal="justify" vertical="center" wrapText="1"/>
    </xf>
    <xf numFmtId="0" fontId="12" fillId="0" borderId="1" xfId="0" applyFont="1" applyBorder="1" applyAlignment="1">
      <alignment horizontal="justify" vertical="center" wrapText="1"/>
    </xf>
    <xf numFmtId="0" fontId="19" fillId="0" borderId="1" xfId="0" applyFont="1" applyBorder="1" applyAlignment="1">
      <alignment vertical="center" wrapText="1"/>
    </xf>
    <xf numFmtId="0" fontId="19" fillId="0" borderId="1" xfId="0" applyFont="1" applyBorder="1" applyAlignment="1">
      <alignment horizontal="justify" vertical="center" wrapText="1"/>
    </xf>
    <xf numFmtId="0" fontId="12" fillId="0" borderId="1" xfId="0" applyFont="1" applyBorder="1" applyAlignment="1">
      <alignment horizontal="left" vertical="center" wrapText="1"/>
    </xf>
    <xf numFmtId="0" fontId="6" fillId="0" borderId="5" xfId="0" applyFont="1" applyBorder="1" applyAlignment="1" applyProtection="1">
      <alignment vertical="center" wrapText="1"/>
      <protection locked="0"/>
    </xf>
    <xf numFmtId="0" fontId="6" fillId="0" borderId="1" xfId="0" applyFont="1" applyBorder="1" applyAlignment="1" applyProtection="1">
      <alignment vertical="center" wrapText="1"/>
      <protection locked="0"/>
    </xf>
    <xf numFmtId="0" fontId="20" fillId="14" borderId="32" xfId="0" applyFont="1" applyFill="1" applyBorder="1" applyAlignment="1">
      <alignment horizontal="center" vertical="center" wrapText="1"/>
    </xf>
    <xf numFmtId="0" fontId="20" fillId="14" borderId="36" xfId="0" applyFont="1" applyFill="1" applyBorder="1" applyAlignment="1">
      <alignment horizontal="center" vertical="center" wrapText="1"/>
    </xf>
    <xf numFmtId="0" fontId="20" fillId="15" borderId="31" xfId="0" applyFont="1" applyFill="1" applyBorder="1" applyAlignment="1">
      <alignment horizontal="center" vertical="center" wrapText="1"/>
    </xf>
    <xf numFmtId="0" fontId="20" fillId="15" borderId="32" xfId="0" applyFont="1" applyFill="1" applyBorder="1" applyAlignment="1">
      <alignment horizontal="center" vertical="center" wrapText="1"/>
    </xf>
    <xf numFmtId="0" fontId="18" fillId="16" borderId="1" xfId="0" applyFont="1" applyFill="1" applyBorder="1" applyAlignment="1">
      <alignment horizontal="center" vertical="center" wrapText="1"/>
    </xf>
    <xf numFmtId="0" fontId="18" fillId="17" borderId="1" xfId="0" applyFont="1" applyFill="1" applyBorder="1" applyAlignment="1">
      <alignment horizontal="center" vertical="center" wrapText="1"/>
    </xf>
    <xf numFmtId="0" fontId="14" fillId="6" borderId="0" xfId="2" applyFont="1" applyFill="1" applyAlignment="1">
      <alignment horizontal="center" vertical="top" wrapText="1"/>
    </xf>
    <xf numFmtId="0" fontId="14" fillId="12" borderId="18" xfId="2" applyFont="1" applyFill="1" applyBorder="1" applyAlignment="1">
      <alignment horizontal="center" vertical="top"/>
    </xf>
    <xf numFmtId="0" fontId="14" fillId="12" borderId="17" xfId="2" applyFont="1" applyFill="1" applyBorder="1" applyAlignment="1">
      <alignment horizontal="center" vertical="top"/>
    </xf>
    <xf numFmtId="0" fontId="14" fillId="12" borderId="16" xfId="2" applyFont="1" applyFill="1" applyBorder="1" applyAlignment="1">
      <alignment horizontal="center" vertical="top"/>
    </xf>
    <xf numFmtId="0" fontId="13" fillId="0" borderId="21" xfId="2" applyFont="1" applyBorder="1" applyAlignment="1">
      <alignment horizontal="justify" vertical="top" wrapText="1"/>
    </xf>
    <xf numFmtId="0" fontId="13" fillId="0" borderId="20" xfId="2" applyFont="1" applyBorder="1" applyAlignment="1">
      <alignment horizontal="justify" vertical="top" wrapText="1"/>
    </xf>
    <xf numFmtId="0" fontId="13" fillId="0" borderId="19" xfId="2" applyFont="1" applyBorder="1" applyAlignment="1">
      <alignment horizontal="justify" vertical="top" wrapText="1"/>
    </xf>
    <xf numFmtId="0" fontId="13" fillId="0" borderId="30" xfId="2" applyFont="1" applyBorder="1" applyAlignment="1">
      <alignment horizontal="justify" vertical="top" wrapText="1"/>
    </xf>
    <xf numFmtId="0" fontId="13" fillId="0" borderId="29" xfId="2" applyFont="1" applyBorder="1" applyAlignment="1">
      <alignment horizontal="justify" vertical="top" wrapText="1"/>
    </xf>
    <xf numFmtId="0" fontId="13" fillId="0" borderId="28" xfId="2" applyFont="1" applyBorder="1" applyAlignment="1">
      <alignment horizontal="justify" vertical="top" wrapText="1"/>
    </xf>
    <xf numFmtId="0" fontId="13" fillId="0" borderId="21" xfId="2" applyFont="1" applyBorder="1" applyAlignment="1">
      <alignment horizontal="left" vertical="top" wrapText="1"/>
    </xf>
    <xf numFmtId="0" fontId="13" fillId="0" borderId="20" xfId="2" applyFont="1" applyBorder="1" applyAlignment="1">
      <alignment horizontal="left" vertical="top" wrapText="1"/>
    </xf>
    <xf numFmtId="0" fontId="13" fillId="0" borderId="19" xfId="2" applyFont="1" applyBorder="1" applyAlignment="1">
      <alignment horizontal="left" vertical="top" wrapText="1"/>
    </xf>
    <xf numFmtId="0" fontId="13" fillId="0" borderId="27" xfId="2" applyFont="1" applyBorder="1" applyAlignment="1">
      <alignment horizontal="left" vertical="top" wrapText="1"/>
    </xf>
    <xf numFmtId="0" fontId="13" fillId="0" borderId="26" xfId="2" applyFont="1" applyBorder="1" applyAlignment="1">
      <alignment horizontal="left" vertical="top" wrapText="1"/>
    </xf>
    <xf numFmtId="0" fontId="13" fillId="0" borderId="25" xfId="2" applyFont="1" applyBorder="1" applyAlignment="1">
      <alignment horizontal="left" vertical="top" wrapText="1"/>
    </xf>
    <xf numFmtId="0" fontId="13" fillId="0" borderId="10" xfId="2" applyFont="1" applyBorder="1" applyAlignment="1">
      <alignment horizontal="left" vertical="top" wrapText="1"/>
    </xf>
    <xf numFmtId="0" fontId="13" fillId="0" borderId="5" xfId="2" applyFont="1" applyBorder="1" applyAlignment="1">
      <alignment horizontal="left" vertical="top" wrapText="1"/>
    </xf>
    <xf numFmtId="0" fontId="13" fillId="0" borderId="9" xfId="2" applyFont="1" applyBorder="1" applyAlignment="1">
      <alignment horizontal="left" vertical="top" wrapText="1"/>
    </xf>
    <xf numFmtId="0" fontId="13" fillId="0" borderId="15" xfId="2" applyFont="1" applyBorder="1" applyAlignment="1">
      <alignment horizontal="left" vertical="top" wrapText="1"/>
    </xf>
    <xf numFmtId="0" fontId="13" fillId="0" borderId="14" xfId="2" applyFont="1" applyBorder="1" applyAlignment="1">
      <alignment horizontal="left" vertical="top" wrapText="1"/>
    </xf>
    <xf numFmtId="0" fontId="13" fillId="0" borderId="13" xfId="2" applyFont="1" applyBorder="1" applyAlignment="1">
      <alignment horizontal="left" vertical="top" wrapText="1"/>
    </xf>
    <xf numFmtId="0" fontId="13" fillId="0" borderId="24" xfId="2" applyFont="1" applyBorder="1" applyAlignment="1">
      <alignment horizontal="left" vertical="top" wrapText="1"/>
    </xf>
    <xf numFmtId="0" fontId="13" fillId="0" borderId="23" xfId="2" applyFont="1" applyBorder="1" applyAlignment="1">
      <alignment horizontal="left" vertical="top" wrapText="1"/>
    </xf>
    <xf numFmtId="0" fontId="13" fillId="0" borderId="22" xfId="2" applyFont="1" applyBorder="1" applyAlignment="1">
      <alignment horizontal="left" vertical="top" wrapText="1"/>
    </xf>
    <xf numFmtId="0" fontId="13" fillId="9" borderId="10" xfId="2" applyFont="1" applyFill="1" applyBorder="1" applyAlignment="1">
      <alignment horizontal="left" vertical="top" wrapText="1"/>
    </xf>
    <xf numFmtId="0" fontId="13" fillId="9" borderId="5" xfId="2" applyFont="1" applyFill="1" applyBorder="1" applyAlignment="1">
      <alignment horizontal="left" vertical="top" wrapText="1"/>
    </xf>
    <xf numFmtId="0" fontId="13" fillId="9" borderId="9" xfId="2" applyFont="1" applyFill="1" applyBorder="1" applyAlignment="1">
      <alignment horizontal="left" vertical="top" wrapText="1"/>
    </xf>
    <xf numFmtId="0" fontId="13" fillId="0" borderId="15" xfId="2" applyFont="1" applyBorder="1" applyAlignment="1">
      <alignment horizontal="justify" vertical="top" wrapText="1"/>
    </xf>
    <xf numFmtId="0" fontId="13" fillId="0" borderId="14" xfId="2" applyFont="1" applyBorder="1" applyAlignment="1">
      <alignment horizontal="justify" vertical="top" wrapText="1"/>
    </xf>
    <xf numFmtId="0" fontId="13" fillId="0" borderId="13" xfId="2" applyFont="1" applyBorder="1" applyAlignment="1">
      <alignment horizontal="justify" vertical="top" wrapText="1"/>
    </xf>
    <xf numFmtId="0" fontId="13" fillId="10" borderId="10" xfId="2" applyFont="1" applyFill="1" applyBorder="1" applyAlignment="1">
      <alignment horizontal="left" vertical="top" wrapText="1"/>
    </xf>
    <xf numFmtId="0" fontId="13" fillId="10" borderId="5" xfId="2" applyFont="1" applyFill="1" applyBorder="1" applyAlignment="1">
      <alignment horizontal="left" vertical="top" wrapText="1"/>
    </xf>
    <xf numFmtId="0" fontId="13" fillId="10" borderId="9" xfId="2" applyFont="1" applyFill="1" applyBorder="1" applyAlignment="1">
      <alignment horizontal="left" vertical="top" wrapText="1"/>
    </xf>
    <xf numFmtId="0" fontId="13" fillId="0" borderId="12" xfId="2" applyFont="1" applyBorder="1" applyAlignment="1">
      <alignment horizontal="justify" vertical="top" wrapText="1"/>
    </xf>
    <xf numFmtId="0" fontId="13" fillId="0" borderId="6" xfId="2" applyFont="1" applyBorder="1" applyAlignment="1">
      <alignment horizontal="justify" vertical="top" wrapText="1"/>
    </xf>
    <xf numFmtId="0" fontId="13" fillId="0" borderId="11" xfId="2" applyFont="1" applyBorder="1" applyAlignment="1">
      <alignment horizontal="justify" vertical="top" wrapText="1"/>
    </xf>
    <xf numFmtId="0" fontId="13" fillId="11" borderId="10" xfId="2" applyFont="1" applyFill="1" applyBorder="1" applyAlignment="1">
      <alignment horizontal="left" vertical="top" wrapText="1"/>
    </xf>
    <xf numFmtId="0" fontId="13" fillId="11" borderId="5" xfId="2" applyFont="1" applyFill="1" applyBorder="1" applyAlignment="1">
      <alignment horizontal="left" vertical="top" wrapText="1"/>
    </xf>
    <xf numFmtId="0" fontId="13" fillId="11" borderId="9" xfId="2" applyFont="1" applyFill="1" applyBorder="1" applyAlignment="1">
      <alignment horizontal="left" vertical="top" wrapText="1"/>
    </xf>
    <xf numFmtId="0" fontId="13" fillId="2" borderId="10" xfId="2" applyFont="1" applyFill="1" applyBorder="1" applyAlignment="1">
      <alignment horizontal="left" vertical="top" wrapText="1"/>
    </xf>
    <xf numFmtId="0" fontId="13" fillId="2" borderId="5" xfId="2" applyFont="1" applyFill="1" applyBorder="1" applyAlignment="1">
      <alignment horizontal="left" vertical="top" wrapText="1"/>
    </xf>
    <xf numFmtId="0" fontId="13" fillId="2" borderId="9" xfId="2" applyFont="1" applyFill="1" applyBorder="1" applyAlignment="1">
      <alignment horizontal="left" vertical="top" wrapText="1"/>
    </xf>
    <xf numFmtId="0" fontId="7" fillId="7" borderId="7" xfId="0" applyFont="1" applyFill="1" applyBorder="1" applyAlignment="1">
      <alignment horizontal="center" vertical="center" wrapText="1"/>
    </xf>
    <xf numFmtId="0" fontId="7" fillId="8" borderId="7" xfId="0" applyFont="1" applyFill="1" applyBorder="1" applyAlignment="1">
      <alignment horizontal="center" vertical="center" wrapText="1"/>
    </xf>
    <xf numFmtId="0" fontId="8" fillId="7" borderId="1" xfId="0" applyFont="1" applyFill="1" applyBorder="1" applyAlignment="1">
      <alignment horizontal="left" vertical="center" wrapText="1"/>
    </xf>
    <xf numFmtId="0" fontId="8" fillId="7" borderId="8" xfId="0" applyFont="1" applyFill="1" applyBorder="1" applyAlignment="1">
      <alignment horizontal="left" vertical="center" wrapText="1"/>
    </xf>
    <xf numFmtId="0" fontId="8" fillId="7" borderId="4" xfId="0" applyFont="1" applyFill="1" applyBorder="1" applyAlignment="1">
      <alignment horizontal="left" vertical="center" wrapText="1"/>
    </xf>
    <xf numFmtId="0" fontId="4" fillId="3" borderId="2" xfId="0" applyFont="1" applyFill="1" applyBorder="1" applyAlignment="1">
      <alignment horizontal="center" vertical="center"/>
    </xf>
    <xf numFmtId="0" fontId="4" fillId="3" borderId="3" xfId="0" applyFont="1" applyFill="1" applyBorder="1" applyAlignment="1">
      <alignment horizontal="center" vertical="center"/>
    </xf>
    <xf numFmtId="0" fontId="3" fillId="3" borderId="5" xfId="0" applyFont="1" applyFill="1" applyBorder="1" applyAlignment="1">
      <alignment horizontal="center" textRotation="90" wrapText="1"/>
    </xf>
    <xf numFmtId="0" fontId="3" fillId="3" borderId="1" xfId="0" applyFont="1" applyFill="1" applyBorder="1" applyAlignment="1">
      <alignment horizontal="center" textRotation="90" wrapText="1"/>
    </xf>
    <xf numFmtId="9" fontId="6" fillId="5" borderId="1" xfId="1" applyFont="1" applyFill="1" applyBorder="1" applyAlignment="1" applyProtection="1">
      <alignment horizontal="center" vertical="center" wrapText="1"/>
    </xf>
    <xf numFmtId="0" fontId="6" fillId="5" borderId="1" xfId="0" applyFont="1" applyFill="1" applyBorder="1" applyAlignment="1">
      <alignment horizontal="center" vertical="center" wrapText="1"/>
    </xf>
    <xf numFmtId="0" fontId="6" fillId="5" borderId="1" xfId="0" applyFont="1" applyFill="1" applyBorder="1" applyAlignment="1">
      <alignment horizontal="left" vertical="center" wrapText="1"/>
    </xf>
    <xf numFmtId="0" fontId="3" fillId="14" borderId="1" xfId="0" applyFont="1" applyFill="1" applyBorder="1" applyAlignment="1">
      <alignment horizontal="center"/>
    </xf>
    <xf numFmtId="0" fontId="3" fillId="15" borderId="1" xfId="0" applyFont="1" applyFill="1" applyBorder="1" applyAlignment="1">
      <alignment horizontal="center"/>
    </xf>
    <xf numFmtId="0" fontId="20" fillId="15" borderId="31" xfId="0" applyFont="1" applyFill="1" applyBorder="1" applyAlignment="1">
      <alignment horizontal="center" vertical="center" wrapText="1"/>
    </xf>
    <xf numFmtId="0" fontId="20" fillId="15" borderId="32" xfId="0" applyFont="1" applyFill="1" applyBorder="1" applyAlignment="1">
      <alignment horizontal="center" vertical="center" wrapText="1"/>
    </xf>
    <xf numFmtId="0" fontId="16" fillId="0" borderId="31" xfId="0" applyFont="1" applyBorder="1" applyAlignment="1">
      <alignment vertical="center" wrapText="1"/>
    </xf>
    <xf numFmtId="0" fontId="16" fillId="0" borderId="36" xfId="0" applyFont="1" applyBorder="1" applyAlignment="1">
      <alignment vertical="center" wrapText="1"/>
    </xf>
    <xf numFmtId="0" fontId="16" fillId="0" borderId="32" xfId="0" applyFont="1" applyBorder="1" applyAlignment="1">
      <alignment vertical="center" wrapText="1"/>
    </xf>
    <xf numFmtId="0" fontId="17" fillId="0" borderId="37" xfId="0" applyFont="1" applyBorder="1" applyAlignment="1">
      <alignment horizontal="center"/>
    </xf>
    <xf numFmtId="0" fontId="17" fillId="0" borderId="33" xfId="0" applyFont="1" applyBorder="1" applyAlignment="1">
      <alignment horizontal="center"/>
    </xf>
    <xf numFmtId="0" fontId="20" fillId="14" borderId="36" xfId="0" applyFont="1" applyFill="1" applyBorder="1" applyAlignment="1">
      <alignment horizontal="center" vertical="center" wrapText="1"/>
    </xf>
    <xf numFmtId="0" fontId="20" fillId="14" borderId="32" xfId="0" applyFont="1" applyFill="1" applyBorder="1" applyAlignment="1">
      <alignment horizontal="center" vertical="center" wrapText="1"/>
    </xf>
    <xf numFmtId="0" fontId="17" fillId="0" borderId="18" xfId="0" applyFont="1" applyBorder="1" applyAlignment="1">
      <alignment horizontal="center"/>
    </xf>
    <xf numFmtId="0" fontId="17" fillId="0" borderId="16" xfId="0" applyFont="1" applyBorder="1" applyAlignment="1">
      <alignment horizontal="center"/>
    </xf>
    <xf numFmtId="0" fontId="16" fillId="0" borderId="31" xfId="0" applyFont="1" applyBorder="1" applyAlignment="1">
      <alignment horizontal="center" vertical="center" wrapText="1"/>
    </xf>
    <xf numFmtId="0" fontId="16" fillId="0" borderId="36" xfId="0" applyFont="1" applyBorder="1" applyAlignment="1">
      <alignment horizontal="center" vertical="center" wrapText="1"/>
    </xf>
    <xf numFmtId="0" fontId="16" fillId="0" borderId="32" xfId="0" applyFont="1" applyBorder="1" applyAlignment="1">
      <alignment horizontal="center" vertical="center" wrapText="1"/>
    </xf>
    <xf numFmtId="0" fontId="17" fillId="14" borderId="1" xfId="0" applyFont="1" applyFill="1" applyBorder="1" applyAlignment="1">
      <alignment horizontal="center" vertical="center" wrapText="1"/>
    </xf>
    <xf numFmtId="0" fontId="17" fillId="15" borderId="1" xfId="0" applyFont="1" applyFill="1" applyBorder="1" applyAlignment="1">
      <alignment horizontal="center" vertical="center" wrapText="1"/>
    </xf>
    <xf numFmtId="0" fontId="6" fillId="0" borderId="5"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8" fillId="0" borderId="38" xfId="0" applyFont="1" applyBorder="1" applyAlignment="1" applyProtection="1">
      <alignment horizontal="left" vertical="center" wrapText="1"/>
      <protection locked="0"/>
    </xf>
    <xf numFmtId="0" fontId="8" fillId="0" borderId="6" xfId="0" applyFont="1" applyBorder="1" applyAlignment="1" applyProtection="1">
      <alignment horizontal="left" vertical="center" wrapText="1"/>
      <protection locked="0"/>
    </xf>
    <xf numFmtId="0" fontId="8" fillId="0" borderId="11"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0" fontId="8" fillId="0" borderId="20" xfId="0" applyFont="1" applyBorder="1" applyAlignment="1" applyProtection="1">
      <alignment horizontal="left" vertical="center" wrapText="1"/>
      <protection locked="0"/>
    </xf>
    <xf numFmtId="0" fontId="8" fillId="0" borderId="19" xfId="0" applyFont="1" applyBorder="1" applyAlignment="1" applyProtection="1">
      <alignment horizontal="left" vertical="center" wrapText="1"/>
      <protection locked="0"/>
    </xf>
  </cellXfs>
  <cellStyles count="4">
    <cellStyle name="Normal" xfId="0" builtinId="0"/>
    <cellStyle name="Normal 2" xfId="2" xr:uid="{D1C96172-D159-458E-8D3A-4490665E44C4}"/>
    <cellStyle name="Normal 4" xfId="3" xr:uid="{581DC54D-29EA-4376-9833-3B4E3F072EEC}"/>
    <cellStyle name="Porcentaje" xfId="1" builtinId="5"/>
  </cellStyles>
  <dxfs count="5">
    <dxf>
      <fill>
        <patternFill>
          <bgColor theme="5" tint="0.79998168889431442"/>
        </patternFill>
      </fill>
    </dxf>
    <dxf>
      <fill>
        <patternFill patternType="none">
          <bgColor auto="1"/>
        </patternFill>
      </fill>
    </dxf>
    <dxf>
      <font>
        <color rgb="FF006100"/>
      </font>
      <fill>
        <patternFill>
          <bgColor rgb="FFC6EFCE"/>
        </patternFill>
      </fill>
    </dxf>
    <dxf>
      <font>
        <color auto="1"/>
      </font>
      <fill>
        <patternFill>
          <bgColor rgb="FFFF0000"/>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3</xdr:row>
      <xdr:rowOff>9525</xdr:rowOff>
    </xdr:from>
    <xdr:to>
      <xdr:col>13</xdr:col>
      <xdr:colOff>16374</xdr:colOff>
      <xdr:row>29</xdr:row>
      <xdr:rowOff>6906</xdr:rowOff>
    </xdr:to>
    <xdr:pic>
      <xdr:nvPicPr>
        <xdr:cNvPr id="3" name="Imagen 2">
          <a:extLst>
            <a:ext uri="{FF2B5EF4-FFF2-40B4-BE49-F238E27FC236}">
              <a16:creationId xmlns:a16="http://schemas.microsoft.com/office/drawing/2014/main" id="{8EBAE023-BB6A-0E43-9006-B19F5004AA27}"/>
            </a:ext>
          </a:extLst>
        </xdr:cNvPr>
        <xdr:cNvPicPr>
          <a:picLocks noChangeAspect="1"/>
        </xdr:cNvPicPr>
      </xdr:nvPicPr>
      <xdr:blipFill>
        <a:blip xmlns:r="http://schemas.openxmlformats.org/officeDocument/2006/relationships" r:embed="rId1"/>
        <a:stretch>
          <a:fillRect/>
        </a:stretch>
      </xdr:blipFill>
      <xdr:spPr>
        <a:xfrm>
          <a:off x="1228725" y="581025"/>
          <a:ext cx="8693649" cy="495038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F3D6C2-8A35-4D97-A59C-153B4CFB0369}">
  <sheetPr>
    <tabColor rgb="FF00B050"/>
  </sheetPr>
  <dimension ref="A1:H39"/>
  <sheetViews>
    <sheetView zoomScale="140" zoomScaleNormal="140" workbookViewId="0">
      <selection activeCell="A29" sqref="A29:H29"/>
    </sheetView>
  </sheetViews>
  <sheetFormatPr baseColWidth="10" defaultColWidth="10.85546875" defaultRowHeight="20.45" customHeight="1" x14ac:dyDescent="0.25"/>
  <cols>
    <col min="1" max="16384" width="10.85546875" style="14"/>
  </cols>
  <sheetData>
    <row r="1" spans="1:8" ht="20.45" customHeight="1" thickBot="1" x14ac:dyDescent="0.3">
      <c r="A1" s="38" t="s">
        <v>52</v>
      </c>
      <c r="B1" s="38"/>
      <c r="C1" s="38"/>
      <c r="D1" s="38"/>
      <c r="E1" s="38"/>
      <c r="F1" s="38"/>
      <c r="G1" s="38"/>
      <c r="H1" s="38"/>
    </row>
    <row r="2" spans="1:8" ht="20.45" customHeight="1" thickBot="1" x14ac:dyDescent="0.3">
      <c r="A2" s="39" t="s">
        <v>51</v>
      </c>
      <c r="B2" s="40"/>
      <c r="C2" s="40"/>
      <c r="D2" s="40"/>
      <c r="E2" s="40"/>
      <c r="F2" s="40"/>
      <c r="G2" s="40"/>
      <c r="H2" s="41"/>
    </row>
    <row r="3" spans="1:8" ht="40.5" customHeight="1" thickBot="1" x14ac:dyDescent="0.3">
      <c r="A3" s="45" t="s">
        <v>50</v>
      </c>
      <c r="B3" s="46"/>
      <c r="C3" s="46"/>
      <c r="D3" s="46"/>
      <c r="E3" s="46"/>
      <c r="F3" s="46"/>
      <c r="G3" s="46"/>
      <c r="H3" s="47"/>
    </row>
    <row r="4" spans="1:8" ht="20.45" customHeight="1" thickBot="1" x14ac:dyDescent="0.3">
      <c r="A4" s="39" t="s">
        <v>49</v>
      </c>
      <c r="B4" s="40"/>
      <c r="C4" s="40"/>
      <c r="D4" s="40"/>
      <c r="E4" s="40"/>
      <c r="F4" s="40"/>
      <c r="G4" s="40"/>
      <c r="H4" s="41"/>
    </row>
    <row r="5" spans="1:8" ht="47.1" customHeight="1" x14ac:dyDescent="0.25">
      <c r="A5" s="45" t="s">
        <v>48</v>
      </c>
      <c r="B5" s="46"/>
      <c r="C5" s="46"/>
      <c r="D5" s="46"/>
      <c r="E5" s="46"/>
      <c r="F5" s="46"/>
      <c r="G5" s="46"/>
      <c r="H5" s="47"/>
    </row>
    <row r="6" spans="1:8" ht="60.6" customHeight="1" x14ac:dyDescent="0.25">
      <c r="A6" s="42" t="s">
        <v>47</v>
      </c>
      <c r="B6" s="43"/>
      <c r="C6" s="43"/>
      <c r="D6" s="43"/>
      <c r="E6" s="43"/>
      <c r="F6" s="43"/>
      <c r="G6" s="43"/>
      <c r="H6" s="44"/>
    </row>
    <row r="7" spans="1:8" ht="30.6" customHeight="1" thickBot="1" x14ac:dyDescent="0.3">
      <c r="A7" s="42" t="s">
        <v>46</v>
      </c>
      <c r="B7" s="43"/>
      <c r="C7" s="43"/>
      <c r="D7" s="43"/>
      <c r="E7" s="43"/>
      <c r="F7" s="43"/>
      <c r="G7" s="43"/>
      <c r="H7" s="44"/>
    </row>
    <row r="8" spans="1:8" ht="35.450000000000003" customHeight="1" thickBot="1" x14ac:dyDescent="0.3">
      <c r="A8" s="45" t="s">
        <v>45</v>
      </c>
      <c r="B8" s="46"/>
      <c r="C8" s="46"/>
      <c r="D8" s="46"/>
      <c r="E8" s="46"/>
      <c r="F8" s="46"/>
      <c r="G8" s="46"/>
      <c r="H8" s="47"/>
    </row>
    <row r="9" spans="1:8" ht="35.450000000000003" customHeight="1" thickBot="1" x14ac:dyDescent="0.3">
      <c r="A9" s="45" t="s">
        <v>44</v>
      </c>
      <c r="B9" s="46"/>
      <c r="C9" s="46"/>
      <c r="D9" s="46"/>
      <c r="E9" s="46"/>
      <c r="F9" s="46"/>
      <c r="G9" s="46"/>
      <c r="H9" s="47"/>
    </row>
    <row r="10" spans="1:8" ht="78.95" customHeight="1" thickBot="1" x14ac:dyDescent="0.3">
      <c r="A10" s="45" t="s">
        <v>43</v>
      </c>
      <c r="B10" s="46"/>
      <c r="C10" s="46"/>
      <c r="D10" s="46"/>
      <c r="E10" s="46"/>
      <c r="F10" s="46"/>
      <c r="G10" s="46"/>
      <c r="H10" s="47"/>
    </row>
    <row r="11" spans="1:8" ht="20.45" customHeight="1" thickBot="1" x14ac:dyDescent="0.3">
      <c r="A11" s="39" t="s">
        <v>42</v>
      </c>
      <c r="B11" s="40"/>
      <c r="C11" s="40"/>
      <c r="D11" s="40"/>
      <c r="E11" s="40"/>
      <c r="F11" s="40"/>
      <c r="G11" s="40"/>
      <c r="H11" s="41"/>
    </row>
    <row r="12" spans="1:8" ht="20.45" customHeight="1" x14ac:dyDescent="0.25">
      <c r="A12" s="51" t="s">
        <v>41</v>
      </c>
      <c r="B12" s="52"/>
      <c r="C12" s="52"/>
      <c r="D12" s="52"/>
      <c r="E12" s="52"/>
      <c r="F12" s="52"/>
      <c r="G12" s="52"/>
      <c r="H12" s="53"/>
    </row>
    <row r="13" spans="1:8" ht="20.45" customHeight="1" x14ac:dyDescent="0.25">
      <c r="A13" s="54" t="s">
        <v>40</v>
      </c>
      <c r="B13" s="55"/>
      <c r="C13" s="55"/>
      <c r="D13" s="55"/>
      <c r="E13" s="55"/>
      <c r="F13" s="55"/>
      <c r="G13" s="55"/>
      <c r="H13" s="56"/>
    </row>
    <row r="14" spans="1:8" ht="20.45" customHeight="1" x14ac:dyDescent="0.25">
      <c r="A14" s="54" t="s">
        <v>39</v>
      </c>
      <c r="B14" s="55"/>
      <c r="C14" s="55"/>
      <c r="D14" s="55"/>
      <c r="E14" s="55"/>
      <c r="F14" s="55"/>
      <c r="G14" s="55"/>
      <c r="H14" s="56"/>
    </row>
    <row r="15" spans="1:8" ht="20.45" customHeight="1" x14ac:dyDescent="0.25">
      <c r="A15" s="54" t="s">
        <v>38</v>
      </c>
      <c r="B15" s="55"/>
      <c r="C15" s="55"/>
      <c r="D15" s="55"/>
      <c r="E15" s="55"/>
      <c r="F15" s="55"/>
      <c r="G15" s="55"/>
      <c r="H15" s="56"/>
    </row>
    <row r="16" spans="1:8" ht="20.45" customHeight="1" x14ac:dyDescent="0.25">
      <c r="A16" s="57" t="s">
        <v>37</v>
      </c>
      <c r="B16" s="58"/>
      <c r="C16" s="58"/>
      <c r="D16" s="58"/>
      <c r="E16" s="58"/>
      <c r="F16" s="58"/>
      <c r="G16" s="58"/>
      <c r="H16" s="59"/>
    </row>
    <row r="17" spans="1:8" ht="20.45" customHeight="1" x14ac:dyDescent="0.25">
      <c r="A17" s="57" t="s">
        <v>36</v>
      </c>
      <c r="B17" s="58"/>
      <c r="C17" s="58"/>
      <c r="D17" s="58"/>
      <c r="E17" s="58"/>
      <c r="F17" s="58"/>
      <c r="G17" s="58"/>
      <c r="H17" s="59"/>
    </row>
    <row r="18" spans="1:8" ht="20.45" customHeight="1" thickBot="1" x14ac:dyDescent="0.3">
      <c r="A18" s="60" t="s">
        <v>35</v>
      </c>
      <c r="B18" s="61"/>
      <c r="C18" s="61"/>
      <c r="D18" s="61"/>
      <c r="E18" s="61"/>
      <c r="F18" s="61"/>
      <c r="G18" s="61"/>
      <c r="H18" s="62"/>
    </row>
    <row r="19" spans="1:8" ht="20.45" customHeight="1" x14ac:dyDescent="0.25">
      <c r="A19" s="54" t="s">
        <v>34</v>
      </c>
      <c r="B19" s="55"/>
      <c r="C19" s="55"/>
      <c r="D19" s="55"/>
      <c r="E19" s="55"/>
      <c r="F19" s="55"/>
      <c r="G19" s="55"/>
      <c r="H19" s="56"/>
    </row>
    <row r="20" spans="1:8" ht="20.45" customHeight="1" x14ac:dyDescent="0.25">
      <c r="A20" s="48" t="s">
        <v>33</v>
      </c>
      <c r="B20" s="49"/>
      <c r="C20" s="49"/>
      <c r="D20" s="49"/>
      <c r="E20" s="49"/>
      <c r="F20" s="49"/>
      <c r="G20" s="49"/>
      <c r="H20" s="50"/>
    </row>
    <row r="21" spans="1:8" ht="20.45" customHeight="1" x14ac:dyDescent="0.25">
      <c r="A21" s="48" t="s">
        <v>32</v>
      </c>
      <c r="B21" s="49"/>
      <c r="C21" s="49"/>
      <c r="D21" s="49"/>
      <c r="E21" s="49"/>
      <c r="F21" s="49"/>
      <c r="G21" s="49"/>
      <c r="H21" s="50"/>
    </row>
    <row r="22" spans="1:8" ht="20.45" customHeight="1" x14ac:dyDescent="0.25">
      <c r="A22" s="48" t="s">
        <v>31</v>
      </c>
      <c r="B22" s="49"/>
      <c r="C22" s="49"/>
      <c r="D22" s="49"/>
      <c r="E22" s="49"/>
      <c r="F22" s="49"/>
      <c r="G22" s="49"/>
      <c r="H22" s="50"/>
    </row>
    <row r="23" spans="1:8" ht="20.45" customHeight="1" x14ac:dyDescent="0.25">
      <c r="A23" s="48" t="s">
        <v>30</v>
      </c>
      <c r="B23" s="49"/>
      <c r="C23" s="49"/>
      <c r="D23" s="49"/>
      <c r="E23" s="49"/>
      <c r="F23" s="49"/>
      <c r="G23" s="49"/>
      <c r="H23" s="50"/>
    </row>
    <row r="24" spans="1:8" ht="20.45" customHeight="1" x14ac:dyDescent="0.25">
      <c r="A24" s="48" t="s">
        <v>29</v>
      </c>
      <c r="B24" s="49"/>
      <c r="C24" s="49"/>
      <c r="D24" s="49"/>
      <c r="E24" s="49"/>
      <c r="F24" s="49"/>
      <c r="G24" s="49"/>
      <c r="H24" s="50"/>
    </row>
    <row r="25" spans="1:8" ht="20.45" customHeight="1" x14ac:dyDescent="0.25">
      <c r="A25" s="48" t="s">
        <v>28</v>
      </c>
      <c r="B25" s="49"/>
      <c r="C25" s="49"/>
      <c r="D25" s="49"/>
      <c r="E25" s="49"/>
      <c r="F25" s="49"/>
      <c r="G25" s="49"/>
      <c r="H25" s="50"/>
    </row>
    <row r="26" spans="1:8" ht="20.45" customHeight="1" x14ac:dyDescent="0.25">
      <c r="A26" s="48" t="s">
        <v>27</v>
      </c>
      <c r="B26" s="49"/>
      <c r="C26" s="49"/>
      <c r="D26" s="49"/>
      <c r="E26" s="49"/>
      <c r="F26" s="49"/>
      <c r="G26" s="49"/>
      <c r="H26" s="50"/>
    </row>
    <row r="27" spans="1:8" ht="28.5" customHeight="1" x14ac:dyDescent="0.25">
      <c r="A27" s="48" t="s">
        <v>26</v>
      </c>
      <c r="B27" s="49"/>
      <c r="C27" s="49"/>
      <c r="D27" s="49"/>
      <c r="E27" s="49"/>
      <c r="F27" s="49"/>
      <c r="G27" s="49"/>
      <c r="H27" s="50"/>
    </row>
    <row r="28" spans="1:8" ht="82.5" customHeight="1" x14ac:dyDescent="0.25">
      <c r="A28" s="66" t="s">
        <v>25</v>
      </c>
      <c r="B28" s="67"/>
      <c r="C28" s="67"/>
      <c r="D28" s="67"/>
      <c r="E28" s="67"/>
      <c r="F28" s="67"/>
      <c r="G28" s="67"/>
      <c r="H28" s="68"/>
    </row>
    <row r="29" spans="1:8" ht="108.6" customHeight="1" x14ac:dyDescent="0.25">
      <c r="A29" s="48" t="s">
        <v>24</v>
      </c>
      <c r="B29" s="49"/>
      <c r="C29" s="49"/>
      <c r="D29" s="49"/>
      <c r="E29" s="49"/>
      <c r="F29" s="49"/>
      <c r="G29" s="49"/>
      <c r="H29" s="50"/>
    </row>
    <row r="30" spans="1:8" ht="32.450000000000003" customHeight="1" x14ac:dyDescent="0.25">
      <c r="A30" s="66" t="s">
        <v>23</v>
      </c>
      <c r="B30" s="67"/>
      <c r="C30" s="67"/>
      <c r="D30" s="67"/>
      <c r="E30" s="67"/>
      <c r="F30" s="67"/>
      <c r="G30" s="67"/>
      <c r="H30" s="68"/>
    </row>
    <row r="31" spans="1:8" ht="30.95" customHeight="1" thickBot="1" x14ac:dyDescent="0.3">
      <c r="A31" s="66" t="s">
        <v>22</v>
      </c>
      <c r="B31" s="67"/>
      <c r="C31" s="67"/>
      <c r="D31" s="67"/>
      <c r="E31" s="67"/>
      <c r="F31" s="67"/>
      <c r="G31" s="67"/>
      <c r="H31" s="68"/>
    </row>
    <row r="32" spans="1:8" ht="20.45" customHeight="1" thickBot="1" x14ac:dyDescent="0.3">
      <c r="A32" s="39" t="s">
        <v>21</v>
      </c>
      <c r="B32" s="40"/>
      <c r="C32" s="40"/>
      <c r="D32" s="40"/>
      <c r="E32" s="40"/>
      <c r="F32" s="40"/>
      <c r="G32" s="40"/>
      <c r="H32" s="41"/>
    </row>
    <row r="33" spans="1:8" ht="20.45" customHeight="1" x14ac:dyDescent="0.25">
      <c r="A33" s="66" t="s">
        <v>20</v>
      </c>
      <c r="B33" s="67"/>
      <c r="C33" s="67"/>
      <c r="D33" s="67"/>
      <c r="E33" s="67"/>
      <c r="F33" s="67"/>
      <c r="G33" s="67"/>
      <c r="H33" s="68"/>
    </row>
    <row r="34" spans="1:8" ht="20.45" customHeight="1" x14ac:dyDescent="0.25">
      <c r="A34" s="72"/>
      <c r="B34" s="73"/>
      <c r="C34" s="73"/>
      <c r="D34" s="73"/>
      <c r="E34" s="73"/>
      <c r="F34" s="73"/>
      <c r="G34" s="73"/>
      <c r="H34" s="74"/>
    </row>
    <row r="35" spans="1:8" ht="20.45" customHeight="1" x14ac:dyDescent="0.25">
      <c r="A35" s="54" t="s">
        <v>19</v>
      </c>
      <c r="B35" s="55"/>
      <c r="C35" s="55"/>
      <c r="D35" s="55"/>
      <c r="E35" s="55"/>
      <c r="F35" s="55"/>
      <c r="G35" s="55"/>
      <c r="H35" s="56"/>
    </row>
    <row r="36" spans="1:8" ht="20.45" customHeight="1" x14ac:dyDescent="0.25">
      <c r="A36" s="75" t="s">
        <v>18</v>
      </c>
      <c r="B36" s="76"/>
      <c r="C36" s="76"/>
      <c r="D36" s="76"/>
      <c r="E36" s="76"/>
      <c r="F36" s="76"/>
      <c r="G36" s="76"/>
      <c r="H36" s="77"/>
    </row>
    <row r="37" spans="1:8" ht="20.45" customHeight="1" x14ac:dyDescent="0.25">
      <c r="A37" s="78" t="s">
        <v>17</v>
      </c>
      <c r="B37" s="79"/>
      <c r="C37" s="79"/>
      <c r="D37" s="79"/>
      <c r="E37" s="79"/>
      <c r="F37" s="79"/>
      <c r="G37" s="79"/>
      <c r="H37" s="80"/>
    </row>
    <row r="38" spans="1:8" ht="20.45" customHeight="1" x14ac:dyDescent="0.25">
      <c r="A38" s="69" t="s">
        <v>16</v>
      </c>
      <c r="B38" s="70"/>
      <c r="C38" s="70"/>
      <c r="D38" s="70"/>
      <c r="E38" s="70"/>
      <c r="F38" s="70"/>
      <c r="G38" s="70"/>
      <c r="H38" s="71"/>
    </row>
    <row r="39" spans="1:8" ht="20.45" customHeight="1" x14ac:dyDescent="0.25">
      <c r="A39" s="63" t="s">
        <v>15</v>
      </c>
      <c r="B39" s="64"/>
      <c r="C39" s="64"/>
      <c r="D39" s="64"/>
      <c r="E39" s="64"/>
      <c r="F39" s="64"/>
      <c r="G39" s="64"/>
      <c r="H39" s="65"/>
    </row>
  </sheetData>
  <sheetProtection algorithmName="SHA-512" hashValue="Wr/0L/bGHR1MkUwp7SNJ07/dfYZ1Jc3atDUpiwEpm/HDIEFmsfaHmPZ96OrKQeDif0bC0cKjy0A8sPtJdW/SXQ==" saltValue="JJE6GLBNgQewhziW09Fgkw==" spinCount="100000" sheet="1" objects="1" scenarios="1"/>
  <mergeCells count="38">
    <mergeCell ref="A39:H39"/>
    <mergeCell ref="A28:H28"/>
    <mergeCell ref="A29:H29"/>
    <mergeCell ref="A30:H30"/>
    <mergeCell ref="A31:H31"/>
    <mergeCell ref="A38:H38"/>
    <mergeCell ref="A33:H34"/>
    <mergeCell ref="A35:H35"/>
    <mergeCell ref="A36:H36"/>
    <mergeCell ref="A37:H37"/>
    <mergeCell ref="A7:H7"/>
    <mergeCell ref="A9:H9"/>
    <mergeCell ref="A8:H8"/>
    <mergeCell ref="A10:H10"/>
    <mergeCell ref="A32:H32"/>
    <mergeCell ref="A27:H27"/>
    <mergeCell ref="A16:H16"/>
    <mergeCell ref="A17:H17"/>
    <mergeCell ref="A18:H18"/>
    <mergeCell ref="A19:H19"/>
    <mergeCell ref="A20:H20"/>
    <mergeCell ref="A21:H21"/>
    <mergeCell ref="A22:H22"/>
    <mergeCell ref="A23:H23"/>
    <mergeCell ref="A24:H24"/>
    <mergeCell ref="A25:H25"/>
    <mergeCell ref="A26:H26"/>
    <mergeCell ref="A11:H11"/>
    <mergeCell ref="A12:H12"/>
    <mergeCell ref="A13:H13"/>
    <mergeCell ref="A14:H14"/>
    <mergeCell ref="A15:H15"/>
    <mergeCell ref="A1:H1"/>
    <mergeCell ref="A2:H2"/>
    <mergeCell ref="A4:H4"/>
    <mergeCell ref="A6:H6"/>
    <mergeCell ref="A5:H5"/>
    <mergeCell ref="A3:H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4C9568-C383-4274-96D3-B2AC00B00D11}">
  <sheetPr>
    <tabColor rgb="FF00B0F0"/>
  </sheetPr>
  <dimension ref="A1:G47"/>
  <sheetViews>
    <sheetView tabSelected="1" zoomScale="80" zoomScaleNormal="80" workbookViewId="0">
      <pane xSplit="4" ySplit="3" topLeftCell="E6" activePane="bottomRight" state="frozen"/>
      <selection pane="topRight" activeCell="E1" sqref="E1"/>
      <selection pane="bottomLeft" activeCell="A4" sqref="A4"/>
      <selection pane="bottomRight" activeCell="G6" sqref="G6"/>
    </sheetView>
  </sheetViews>
  <sheetFormatPr baseColWidth="10" defaultColWidth="11.42578125" defaultRowHeight="15" x14ac:dyDescent="0.25"/>
  <cols>
    <col min="1" max="1" width="47.42578125" style="12" customWidth="1"/>
    <col min="2" max="2" width="39.42578125" style="13" customWidth="1"/>
    <col min="4" max="4" width="47.42578125" customWidth="1"/>
    <col min="5" max="6" width="12.5703125" customWidth="1"/>
    <col min="7" max="7" width="54.5703125" customWidth="1"/>
  </cols>
  <sheetData>
    <row r="1" spans="1:7" ht="26.45" customHeight="1" x14ac:dyDescent="0.3">
      <c r="A1" s="15" t="s">
        <v>0</v>
      </c>
      <c r="B1" s="1"/>
      <c r="C1" s="86" t="s">
        <v>1</v>
      </c>
      <c r="D1" s="87"/>
      <c r="E1" s="2">
        <f t="shared" ref="E1:F1" si="0">40-(COUNTA(E4:E43))</f>
        <v>40</v>
      </c>
      <c r="F1" s="2">
        <f t="shared" si="0"/>
        <v>40</v>
      </c>
      <c r="G1" s="90" t="s">
        <v>53</v>
      </c>
    </row>
    <row r="2" spans="1:7" ht="153" customHeight="1" x14ac:dyDescent="0.25">
      <c r="A2" s="91" t="s">
        <v>2</v>
      </c>
      <c r="B2" s="92" t="s">
        <v>3</v>
      </c>
      <c r="C2" s="91" t="s">
        <v>4</v>
      </c>
      <c r="D2" s="90" t="s">
        <v>5</v>
      </c>
      <c r="E2" s="88" t="s">
        <v>6</v>
      </c>
      <c r="F2" s="88" t="s">
        <v>7</v>
      </c>
      <c r="G2" s="90"/>
    </row>
    <row r="3" spans="1:7" s="3" customFormat="1" ht="87" customHeight="1" x14ac:dyDescent="0.25">
      <c r="A3" s="91"/>
      <c r="B3" s="92"/>
      <c r="C3" s="91"/>
      <c r="D3" s="90"/>
      <c r="E3" s="89"/>
      <c r="F3" s="89"/>
      <c r="G3" s="90"/>
    </row>
    <row r="4" spans="1:7" ht="77.45" customHeight="1" x14ac:dyDescent="0.25">
      <c r="A4" s="81" t="s">
        <v>8</v>
      </c>
      <c r="B4" s="83" t="s">
        <v>54</v>
      </c>
      <c r="C4" s="4">
        <v>1</v>
      </c>
      <c r="D4" s="5" t="s">
        <v>55</v>
      </c>
      <c r="E4" s="6"/>
      <c r="F4" s="6"/>
      <c r="G4" s="16" t="s">
        <v>213</v>
      </c>
    </row>
    <row r="5" spans="1:7" ht="88.7" customHeight="1" x14ac:dyDescent="0.25">
      <c r="A5" s="81"/>
      <c r="B5" s="83"/>
      <c r="C5" s="4">
        <v>2</v>
      </c>
      <c r="D5" s="5" t="s">
        <v>56</v>
      </c>
      <c r="E5" s="6"/>
      <c r="F5" s="6"/>
      <c r="G5" s="16" t="s">
        <v>225</v>
      </c>
    </row>
    <row r="6" spans="1:7" ht="106.7" customHeight="1" x14ac:dyDescent="0.25">
      <c r="A6" s="81"/>
      <c r="B6" s="83"/>
      <c r="C6" s="4">
        <v>3</v>
      </c>
      <c r="D6" s="5" t="s">
        <v>57</v>
      </c>
      <c r="E6" s="6"/>
      <c r="F6" s="6"/>
      <c r="G6" s="16" t="s">
        <v>226</v>
      </c>
    </row>
    <row r="7" spans="1:7" ht="106.7" customHeight="1" x14ac:dyDescent="0.25">
      <c r="A7" s="81"/>
      <c r="B7" s="7" t="s">
        <v>58</v>
      </c>
      <c r="C7" s="4">
        <v>4</v>
      </c>
      <c r="D7" s="5" t="s">
        <v>59</v>
      </c>
      <c r="E7" s="6"/>
      <c r="F7" s="6"/>
      <c r="G7" s="16" t="s">
        <v>161</v>
      </c>
    </row>
    <row r="8" spans="1:7" ht="81.599999999999994" customHeight="1" x14ac:dyDescent="0.25">
      <c r="A8" s="81"/>
      <c r="B8" s="7" t="s">
        <v>60</v>
      </c>
      <c r="C8" s="4">
        <v>5</v>
      </c>
      <c r="D8" s="5" t="s">
        <v>9</v>
      </c>
      <c r="E8" s="6"/>
      <c r="F8" s="6"/>
      <c r="G8" s="16" t="s">
        <v>154</v>
      </c>
    </row>
    <row r="9" spans="1:7" ht="75.599999999999994" customHeight="1" x14ac:dyDescent="0.25">
      <c r="A9" s="81"/>
      <c r="B9" s="7" t="s">
        <v>61</v>
      </c>
      <c r="C9" s="4">
        <v>6</v>
      </c>
      <c r="D9" s="5" t="s">
        <v>9</v>
      </c>
      <c r="E9" s="6"/>
      <c r="F9" s="6"/>
      <c r="G9" s="16" t="s">
        <v>154</v>
      </c>
    </row>
    <row r="10" spans="1:7" ht="46.7" customHeight="1" x14ac:dyDescent="0.25">
      <c r="A10" s="81"/>
      <c r="B10" s="83" t="s">
        <v>62</v>
      </c>
      <c r="C10" s="4">
        <v>9</v>
      </c>
      <c r="D10" s="5" t="s">
        <v>63</v>
      </c>
      <c r="E10" s="6"/>
      <c r="F10" s="6"/>
      <c r="G10" s="16" t="s">
        <v>155</v>
      </c>
    </row>
    <row r="11" spans="1:7" ht="142.35" customHeight="1" x14ac:dyDescent="0.25">
      <c r="A11" s="81"/>
      <c r="B11" s="83"/>
      <c r="C11" s="4">
        <v>10</v>
      </c>
      <c r="D11" s="5" t="s">
        <v>64</v>
      </c>
      <c r="E11" s="6"/>
      <c r="F11" s="6"/>
      <c r="G11" s="16" t="s">
        <v>227</v>
      </c>
    </row>
    <row r="12" spans="1:7" ht="82.35" customHeight="1" x14ac:dyDescent="0.25">
      <c r="A12" s="81"/>
      <c r="B12" s="83"/>
      <c r="C12" s="4">
        <v>11</v>
      </c>
      <c r="D12" s="5" t="s">
        <v>65</v>
      </c>
      <c r="E12" s="6"/>
      <c r="F12" s="6"/>
      <c r="G12" s="16" t="s">
        <v>228</v>
      </c>
    </row>
    <row r="13" spans="1:7" ht="76.349999999999994" customHeight="1" x14ac:dyDescent="0.25">
      <c r="A13" s="81"/>
      <c r="B13" s="83" t="s">
        <v>66</v>
      </c>
      <c r="C13" s="4">
        <v>12</v>
      </c>
      <c r="D13" s="5" t="s">
        <v>67</v>
      </c>
      <c r="E13" s="6"/>
      <c r="F13" s="6"/>
      <c r="G13" s="16" t="s">
        <v>229</v>
      </c>
    </row>
    <row r="14" spans="1:7" ht="58.35" customHeight="1" x14ac:dyDescent="0.25">
      <c r="A14" s="81"/>
      <c r="B14" s="83"/>
      <c r="C14" s="4">
        <v>13</v>
      </c>
      <c r="D14" s="5" t="s">
        <v>68</v>
      </c>
      <c r="E14" s="6"/>
      <c r="F14" s="6"/>
      <c r="G14" s="16" t="s">
        <v>230</v>
      </c>
    </row>
    <row r="15" spans="1:7" ht="63" customHeight="1" x14ac:dyDescent="0.25">
      <c r="A15" s="81"/>
      <c r="B15" s="83"/>
      <c r="C15" s="4">
        <v>14</v>
      </c>
      <c r="D15" s="5" t="s">
        <v>69</v>
      </c>
      <c r="E15" s="6"/>
      <c r="F15" s="6"/>
      <c r="G15" s="16" t="s">
        <v>156</v>
      </c>
    </row>
    <row r="16" spans="1:7" ht="111" customHeight="1" x14ac:dyDescent="0.25">
      <c r="A16" s="81"/>
      <c r="B16" s="83"/>
      <c r="C16" s="4">
        <v>15</v>
      </c>
      <c r="D16" s="5" t="s">
        <v>70</v>
      </c>
      <c r="E16" s="6"/>
      <c r="F16" s="6"/>
      <c r="G16" s="16" t="s">
        <v>231</v>
      </c>
    </row>
    <row r="17" spans="1:7" ht="90" customHeight="1" x14ac:dyDescent="0.25">
      <c r="A17" s="81"/>
      <c r="B17" s="83"/>
      <c r="C17" s="4">
        <v>16</v>
      </c>
      <c r="D17" s="5" t="s">
        <v>71</v>
      </c>
      <c r="E17" s="6"/>
      <c r="F17" s="6"/>
      <c r="G17" s="16" t="s">
        <v>214</v>
      </c>
    </row>
    <row r="18" spans="1:7" ht="80.45" customHeight="1" x14ac:dyDescent="0.25">
      <c r="A18" s="81"/>
      <c r="B18" s="7" t="s">
        <v>72</v>
      </c>
      <c r="C18" s="4">
        <v>17</v>
      </c>
      <c r="D18" s="5" t="s">
        <v>73</v>
      </c>
      <c r="E18" s="6"/>
      <c r="F18" s="6"/>
      <c r="G18" s="16" t="s">
        <v>157</v>
      </c>
    </row>
    <row r="19" spans="1:7" ht="67.349999999999994" customHeight="1" x14ac:dyDescent="0.25">
      <c r="A19" s="81"/>
      <c r="B19" s="7" t="s">
        <v>74</v>
      </c>
      <c r="C19" s="4">
        <v>18</v>
      </c>
      <c r="D19" s="8" t="s">
        <v>75</v>
      </c>
      <c r="E19" s="6"/>
      <c r="F19" s="6"/>
      <c r="G19" s="16" t="s">
        <v>158</v>
      </c>
    </row>
    <row r="20" spans="1:7" ht="86.45" customHeight="1" x14ac:dyDescent="0.25">
      <c r="A20" s="81"/>
      <c r="B20" s="7" t="s">
        <v>76</v>
      </c>
      <c r="C20" s="4">
        <v>19</v>
      </c>
      <c r="D20" s="5" t="s">
        <v>77</v>
      </c>
      <c r="E20" s="6"/>
      <c r="F20" s="6"/>
      <c r="G20" s="16" t="s">
        <v>232</v>
      </c>
    </row>
    <row r="21" spans="1:7" ht="114" customHeight="1" x14ac:dyDescent="0.25">
      <c r="A21" s="81"/>
      <c r="B21" s="7" t="s">
        <v>78</v>
      </c>
      <c r="C21" s="4">
        <v>20</v>
      </c>
      <c r="D21" s="5" t="s">
        <v>79</v>
      </c>
      <c r="E21" s="6"/>
      <c r="F21" s="6"/>
      <c r="G21" s="16" t="s">
        <v>159</v>
      </c>
    </row>
    <row r="22" spans="1:7" ht="150.6" customHeight="1" x14ac:dyDescent="0.25">
      <c r="A22" s="81"/>
      <c r="B22" s="7" t="s">
        <v>80</v>
      </c>
      <c r="C22" s="4">
        <v>21</v>
      </c>
      <c r="D22" s="5" t="s">
        <v>81</v>
      </c>
      <c r="E22" s="6"/>
      <c r="F22" s="6"/>
      <c r="G22" s="16" t="s">
        <v>160</v>
      </c>
    </row>
    <row r="23" spans="1:7" ht="60" x14ac:dyDescent="0.25">
      <c r="A23" s="82" t="s">
        <v>10</v>
      </c>
      <c r="B23" s="9" t="s">
        <v>82</v>
      </c>
      <c r="C23" s="10">
        <v>22</v>
      </c>
      <c r="D23" s="11" t="s">
        <v>83</v>
      </c>
      <c r="E23" s="6"/>
      <c r="F23" s="6"/>
      <c r="G23" s="16" t="s">
        <v>233</v>
      </c>
    </row>
    <row r="24" spans="1:7" ht="40.700000000000003" customHeight="1" x14ac:dyDescent="0.25">
      <c r="A24" s="82"/>
      <c r="B24" s="9" t="s">
        <v>84</v>
      </c>
      <c r="C24" s="10">
        <v>24</v>
      </c>
      <c r="D24" s="11" t="s">
        <v>85</v>
      </c>
      <c r="E24" s="6"/>
      <c r="F24" s="6"/>
      <c r="G24" s="16" t="s">
        <v>162</v>
      </c>
    </row>
    <row r="25" spans="1:7" ht="63.6" customHeight="1" x14ac:dyDescent="0.25">
      <c r="A25" s="82"/>
      <c r="B25" s="9" t="s">
        <v>86</v>
      </c>
      <c r="C25" s="10">
        <v>25</v>
      </c>
      <c r="D25" s="11" t="s">
        <v>87</v>
      </c>
      <c r="E25" s="6"/>
      <c r="F25" s="6"/>
      <c r="G25" s="16" t="s">
        <v>163</v>
      </c>
    </row>
    <row r="26" spans="1:7" ht="56.45" customHeight="1" x14ac:dyDescent="0.25">
      <c r="A26" s="82"/>
      <c r="B26" s="9" t="s">
        <v>88</v>
      </c>
      <c r="C26" s="10">
        <v>26</v>
      </c>
      <c r="D26" s="11" t="s">
        <v>89</v>
      </c>
      <c r="E26" s="6"/>
      <c r="F26" s="6"/>
      <c r="G26" s="16" t="s">
        <v>164</v>
      </c>
    </row>
    <row r="27" spans="1:7" ht="68.45" customHeight="1" x14ac:dyDescent="0.25">
      <c r="A27" s="82"/>
      <c r="B27" s="9" t="s">
        <v>90</v>
      </c>
      <c r="C27" s="10">
        <v>27</v>
      </c>
      <c r="D27" s="11" t="s">
        <v>91</v>
      </c>
      <c r="E27" s="6"/>
      <c r="F27" s="6"/>
      <c r="G27" s="16" t="s">
        <v>165</v>
      </c>
    </row>
    <row r="28" spans="1:7" ht="54" customHeight="1" x14ac:dyDescent="0.25">
      <c r="A28" s="82"/>
      <c r="B28" s="9" t="s">
        <v>92</v>
      </c>
      <c r="C28" s="10">
        <v>28</v>
      </c>
      <c r="D28" s="11" t="s">
        <v>93</v>
      </c>
      <c r="E28" s="6"/>
      <c r="F28" s="6"/>
      <c r="G28" s="16" t="s">
        <v>166</v>
      </c>
    </row>
    <row r="29" spans="1:7" ht="43.35" customHeight="1" x14ac:dyDescent="0.25">
      <c r="A29" s="81" t="s">
        <v>11</v>
      </c>
      <c r="B29" s="84" t="s">
        <v>94</v>
      </c>
      <c r="C29" s="4">
        <v>29</v>
      </c>
      <c r="D29" s="5" t="s">
        <v>95</v>
      </c>
      <c r="E29" s="6"/>
      <c r="F29" s="6"/>
      <c r="G29" s="16" t="s">
        <v>234</v>
      </c>
    </row>
    <row r="30" spans="1:7" ht="45" x14ac:dyDescent="0.25">
      <c r="A30" s="81"/>
      <c r="B30" s="85"/>
      <c r="C30" s="4">
        <v>30</v>
      </c>
      <c r="D30" s="5" t="s">
        <v>96</v>
      </c>
      <c r="E30" s="6"/>
      <c r="F30" s="6"/>
      <c r="G30" s="16" t="s">
        <v>235</v>
      </c>
    </row>
    <row r="31" spans="1:7" ht="45" x14ac:dyDescent="0.25">
      <c r="A31" s="81"/>
      <c r="B31" s="85"/>
      <c r="C31" s="4">
        <v>31</v>
      </c>
      <c r="D31" s="5" t="s">
        <v>97</v>
      </c>
      <c r="E31" s="6"/>
      <c r="F31" s="6"/>
      <c r="G31" s="16" t="s">
        <v>167</v>
      </c>
    </row>
    <row r="32" spans="1:7" ht="45.6" customHeight="1" x14ac:dyDescent="0.25">
      <c r="A32" s="81"/>
      <c r="B32" s="85"/>
      <c r="C32" s="4">
        <v>32</v>
      </c>
      <c r="D32" s="5" t="s">
        <v>98</v>
      </c>
      <c r="E32" s="6"/>
      <c r="F32" s="6"/>
      <c r="G32" s="16" t="s">
        <v>236</v>
      </c>
    </row>
    <row r="33" spans="1:7" ht="64.349999999999994" customHeight="1" x14ac:dyDescent="0.25">
      <c r="A33" s="81"/>
      <c r="B33" s="85"/>
      <c r="C33" s="4">
        <v>33</v>
      </c>
      <c r="D33" s="5" t="s">
        <v>99</v>
      </c>
      <c r="E33" s="6"/>
      <c r="F33" s="6"/>
      <c r="G33" s="16" t="s">
        <v>168</v>
      </c>
    </row>
    <row r="34" spans="1:7" ht="102" customHeight="1" x14ac:dyDescent="0.25">
      <c r="A34" s="82" t="s">
        <v>12</v>
      </c>
      <c r="B34" s="9" t="s">
        <v>100</v>
      </c>
      <c r="C34" s="10">
        <v>36</v>
      </c>
      <c r="D34" s="11" t="s">
        <v>101</v>
      </c>
      <c r="E34" s="6"/>
      <c r="F34" s="6"/>
      <c r="G34" s="16" t="s">
        <v>169</v>
      </c>
    </row>
    <row r="35" spans="1:7" ht="106.35" customHeight="1" x14ac:dyDescent="0.25">
      <c r="A35" s="82"/>
      <c r="B35" s="9" t="s">
        <v>102</v>
      </c>
      <c r="C35" s="10">
        <v>37</v>
      </c>
      <c r="D35" s="11" t="s">
        <v>103</v>
      </c>
      <c r="E35" s="6"/>
      <c r="F35" s="6"/>
      <c r="G35" s="16" t="s">
        <v>170</v>
      </c>
    </row>
    <row r="36" spans="1:7" ht="158.44999999999999" customHeight="1" x14ac:dyDescent="0.25">
      <c r="A36" s="82"/>
      <c r="B36" s="9" t="s">
        <v>104</v>
      </c>
      <c r="C36" s="10">
        <v>38</v>
      </c>
      <c r="D36" s="11" t="s">
        <v>105</v>
      </c>
      <c r="E36" s="6"/>
      <c r="F36" s="6"/>
      <c r="G36" s="16" t="s">
        <v>237</v>
      </c>
    </row>
    <row r="37" spans="1:7" ht="105" x14ac:dyDescent="0.25">
      <c r="A37" s="81" t="s">
        <v>13</v>
      </c>
      <c r="B37" s="7" t="s">
        <v>106</v>
      </c>
      <c r="C37" s="4">
        <v>40</v>
      </c>
      <c r="D37" s="5" t="s">
        <v>107</v>
      </c>
      <c r="E37" s="6"/>
      <c r="F37" s="6"/>
      <c r="G37" s="16" t="s">
        <v>261</v>
      </c>
    </row>
    <row r="38" spans="1:7" ht="80.45" customHeight="1" x14ac:dyDescent="0.25">
      <c r="A38" s="81"/>
      <c r="B38" s="7" t="s">
        <v>108</v>
      </c>
      <c r="C38" s="4">
        <v>43</v>
      </c>
      <c r="D38" s="5" t="s">
        <v>109</v>
      </c>
      <c r="E38" s="6"/>
      <c r="F38" s="6"/>
      <c r="G38" s="16" t="s">
        <v>238</v>
      </c>
    </row>
    <row r="39" spans="1:7" ht="60" x14ac:dyDescent="0.25">
      <c r="A39" s="81"/>
      <c r="B39" s="7" t="s">
        <v>110</v>
      </c>
      <c r="C39" s="4">
        <v>56</v>
      </c>
      <c r="D39" s="5" t="s">
        <v>111</v>
      </c>
      <c r="E39" s="6"/>
      <c r="F39" s="6"/>
      <c r="G39" s="16" t="s">
        <v>239</v>
      </c>
    </row>
    <row r="40" spans="1:7" ht="65.45" customHeight="1" x14ac:dyDescent="0.25">
      <c r="A40" s="81"/>
      <c r="B40" s="7" t="s">
        <v>112</v>
      </c>
      <c r="C40" s="4">
        <v>57</v>
      </c>
      <c r="D40" s="5" t="s">
        <v>113</v>
      </c>
      <c r="E40" s="6"/>
      <c r="F40" s="6"/>
      <c r="G40" s="16" t="s">
        <v>171</v>
      </c>
    </row>
    <row r="41" spans="1:7" ht="82.35" customHeight="1" x14ac:dyDescent="0.25">
      <c r="A41" s="81"/>
      <c r="B41" s="7" t="s">
        <v>114</v>
      </c>
      <c r="C41" s="4">
        <v>58</v>
      </c>
      <c r="D41" s="5" t="s">
        <v>115</v>
      </c>
      <c r="E41" s="6"/>
      <c r="F41" s="6"/>
      <c r="G41" s="16" t="s">
        <v>172</v>
      </c>
    </row>
    <row r="42" spans="1:7" ht="178.7" customHeight="1" x14ac:dyDescent="0.25">
      <c r="A42" s="82" t="s">
        <v>14</v>
      </c>
      <c r="B42" s="9" t="s">
        <v>116</v>
      </c>
      <c r="C42" s="10">
        <v>63</v>
      </c>
      <c r="D42" s="11" t="s">
        <v>117</v>
      </c>
      <c r="E42" s="6"/>
      <c r="F42" s="6"/>
      <c r="G42" s="16" t="s">
        <v>173</v>
      </c>
    </row>
    <row r="43" spans="1:7" ht="71.45" customHeight="1" x14ac:dyDescent="0.25">
      <c r="A43" s="82"/>
      <c r="B43" s="9" t="s">
        <v>118</v>
      </c>
      <c r="C43" s="10">
        <v>65</v>
      </c>
      <c r="D43" s="11" t="s">
        <v>119</v>
      </c>
      <c r="E43" s="6"/>
      <c r="F43" s="6"/>
      <c r="G43" s="16" t="s">
        <v>174</v>
      </c>
    </row>
    <row r="45" spans="1:7" x14ac:dyDescent="0.25">
      <c r="A45" s="17">
        <v>0</v>
      </c>
    </row>
    <row r="46" spans="1:7" x14ac:dyDescent="0.25">
      <c r="A46" s="17">
        <v>0.5</v>
      </c>
    </row>
    <row r="47" spans="1:7" x14ac:dyDescent="0.25">
      <c r="A47" s="17">
        <v>1</v>
      </c>
    </row>
  </sheetData>
  <sheetProtection algorithmName="SHA-512" hashValue="0Gkr5SaPiYrqcjDhQuo6Ob46VIOHzYPat1ycqrOZUSR//cQiC70KcE1wZcwJuLkDLi5YqfGgrvfdikqVIVwuhw==" saltValue="aOUDniFkgQ5HF38stWnSXg==" spinCount="100000" sheet="1" selectLockedCells="1"/>
  <autoFilter ref="B3:K43" xr:uid="{00000000-0001-0000-0A00-000000000000}"/>
  <mergeCells count="18">
    <mergeCell ref="C1:D1"/>
    <mergeCell ref="E2:E3"/>
    <mergeCell ref="G1:G3"/>
    <mergeCell ref="F2:F3"/>
    <mergeCell ref="A34:A36"/>
    <mergeCell ref="A2:A3"/>
    <mergeCell ref="B2:B3"/>
    <mergeCell ref="C2:C3"/>
    <mergeCell ref="D2:D3"/>
    <mergeCell ref="A37:A41"/>
    <mergeCell ref="A42:A43"/>
    <mergeCell ref="A4:A22"/>
    <mergeCell ref="B4:B6"/>
    <mergeCell ref="B10:B12"/>
    <mergeCell ref="B13:B17"/>
    <mergeCell ref="A23:A28"/>
    <mergeCell ref="A29:A33"/>
    <mergeCell ref="B29:B33"/>
  </mergeCells>
  <conditionalFormatting sqref="E1:F1">
    <cfRule type="cellIs" dxfId="4" priority="5" operator="equal">
      <formula>0</formula>
    </cfRule>
    <cfRule type="cellIs" dxfId="3" priority="7" operator="lessThan">
      <formula>40</formula>
    </cfRule>
    <cfRule type="cellIs" dxfId="2" priority="8" operator="equal">
      <formula>40</formula>
    </cfRule>
  </conditionalFormatting>
  <conditionalFormatting sqref="E4:F43">
    <cfRule type="expression" dxfId="1" priority="1">
      <formula>E$1=40</formula>
    </cfRule>
    <cfRule type="expression" dxfId="0" priority="6">
      <formula>E4=""</formula>
    </cfRule>
  </conditionalFormatting>
  <dataValidations count="1">
    <dataValidation type="list" allowBlank="1" showInputMessage="1" showErrorMessage="1" sqref="E4:F43" xr:uid="{87900493-0544-4F0A-A853-FDD6FD9084C8}">
      <formula1>$A$45:$A$47</formula1>
    </dataValidation>
  </dataValidations>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F8CBA-2741-4711-A999-FCB26F2A24FF}">
  <dimension ref="B2:I38"/>
  <sheetViews>
    <sheetView zoomScale="85" zoomScaleNormal="85" workbookViewId="0">
      <selection activeCell="I14" sqref="I14"/>
    </sheetView>
  </sheetViews>
  <sheetFormatPr baseColWidth="10" defaultRowHeight="15" x14ac:dyDescent="0.25"/>
  <cols>
    <col min="2" max="2" width="13.28515625" customWidth="1"/>
    <col min="3" max="3" width="60.7109375" customWidth="1"/>
    <col min="9" max="9" width="70.85546875" customWidth="1"/>
  </cols>
  <sheetData>
    <row r="2" spans="2:9" x14ac:dyDescent="0.25">
      <c r="B2" s="94" t="s">
        <v>240</v>
      </c>
      <c r="C2" s="94"/>
      <c r="H2" s="93" t="s">
        <v>212</v>
      </c>
      <c r="I2" s="93"/>
    </row>
    <row r="3" spans="2:9" ht="25.5" x14ac:dyDescent="0.25">
      <c r="B3" s="37" t="s">
        <v>175</v>
      </c>
      <c r="C3" s="37" t="s">
        <v>176</v>
      </c>
      <c r="H3" s="36" t="s">
        <v>175</v>
      </c>
      <c r="I3" s="36" t="s">
        <v>176</v>
      </c>
    </row>
    <row r="4" spans="2:9" x14ac:dyDescent="0.25">
      <c r="B4" s="24">
        <v>890201</v>
      </c>
      <c r="C4" s="28" t="s">
        <v>177</v>
      </c>
      <c r="H4" s="22">
        <v>890201</v>
      </c>
      <c r="I4" s="23" t="s">
        <v>177</v>
      </c>
    </row>
    <row r="5" spans="2:9" x14ac:dyDescent="0.25">
      <c r="B5" s="24">
        <v>890208</v>
      </c>
      <c r="C5" s="28" t="s">
        <v>180</v>
      </c>
      <c r="H5" s="24">
        <v>890205</v>
      </c>
      <c r="I5" s="25" t="s">
        <v>178</v>
      </c>
    </row>
    <row r="6" spans="2:9" ht="25.5" x14ac:dyDescent="0.25">
      <c r="B6" s="22">
        <v>890284</v>
      </c>
      <c r="C6" s="26" t="s">
        <v>183</v>
      </c>
      <c r="H6" s="24">
        <v>890206</v>
      </c>
      <c r="I6" s="25" t="s">
        <v>179</v>
      </c>
    </row>
    <row r="7" spans="2:9" ht="25.5" x14ac:dyDescent="0.25">
      <c r="B7" s="24">
        <v>890285</v>
      </c>
      <c r="C7" s="28" t="s">
        <v>241</v>
      </c>
      <c r="H7" s="24">
        <v>890208</v>
      </c>
      <c r="I7" s="25" t="s">
        <v>180</v>
      </c>
    </row>
    <row r="8" spans="2:9" x14ac:dyDescent="0.25">
      <c r="B8" s="24">
        <v>890209</v>
      </c>
      <c r="C8" s="28" t="s">
        <v>181</v>
      </c>
      <c r="H8" s="24">
        <v>890209</v>
      </c>
      <c r="I8" s="25" t="s">
        <v>181</v>
      </c>
    </row>
    <row r="9" spans="2:9" x14ac:dyDescent="0.25">
      <c r="B9" s="24">
        <v>890205</v>
      </c>
      <c r="C9" s="28" t="s">
        <v>178</v>
      </c>
      <c r="H9" s="24">
        <v>890213</v>
      </c>
      <c r="I9" s="25" t="s">
        <v>182</v>
      </c>
    </row>
    <row r="10" spans="2:9" x14ac:dyDescent="0.25">
      <c r="B10" s="24">
        <v>890213</v>
      </c>
      <c r="C10" s="28" t="s">
        <v>182</v>
      </c>
      <c r="H10" s="22">
        <v>890284</v>
      </c>
      <c r="I10" s="26" t="s">
        <v>183</v>
      </c>
    </row>
    <row r="11" spans="2:9" ht="25.5" x14ac:dyDescent="0.25">
      <c r="B11" s="24">
        <v>890206</v>
      </c>
      <c r="C11" s="28" t="s">
        <v>179</v>
      </c>
      <c r="H11" s="24">
        <v>890285</v>
      </c>
      <c r="I11" s="25" t="s">
        <v>184</v>
      </c>
    </row>
    <row r="12" spans="2:9" ht="25.5" x14ac:dyDescent="0.25">
      <c r="B12" s="24">
        <v>890210</v>
      </c>
      <c r="C12" s="28" t="s">
        <v>242</v>
      </c>
      <c r="H12" s="24">
        <v>890291</v>
      </c>
      <c r="I12" s="27" t="s">
        <v>185</v>
      </c>
    </row>
    <row r="13" spans="2:9" x14ac:dyDescent="0.25">
      <c r="B13" s="24">
        <v>890202</v>
      </c>
      <c r="C13" s="28" t="s">
        <v>243</v>
      </c>
      <c r="H13" s="24">
        <v>890301</v>
      </c>
      <c r="I13" s="25" t="s">
        <v>186</v>
      </c>
    </row>
    <row r="14" spans="2:9" ht="25.5" x14ac:dyDescent="0.25">
      <c r="B14" s="24">
        <v>890274</v>
      </c>
      <c r="C14" s="28" t="s">
        <v>244</v>
      </c>
      <c r="H14" s="24">
        <v>890305</v>
      </c>
      <c r="I14" s="27" t="s">
        <v>187</v>
      </c>
    </row>
    <row r="15" spans="2:9" x14ac:dyDescent="0.25">
      <c r="B15" s="24">
        <v>890203</v>
      </c>
      <c r="C15" s="28" t="s">
        <v>245</v>
      </c>
      <c r="H15" s="24">
        <v>890306</v>
      </c>
      <c r="I15" s="28" t="s">
        <v>188</v>
      </c>
    </row>
    <row r="16" spans="2:9" x14ac:dyDescent="0.25">
      <c r="B16" s="24">
        <v>890301</v>
      </c>
      <c r="C16" s="28" t="s">
        <v>246</v>
      </c>
      <c r="H16" s="24">
        <v>890308</v>
      </c>
      <c r="I16" s="27" t="s">
        <v>189</v>
      </c>
    </row>
    <row r="17" spans="2:9" x14ac:dyDescent="0.25">
      <c r="B17" s="24">
        <v>890308</v>
      </c>
      <c r="C17" s="28" t="s">
        <v>189</v>
      </c>
      <c r="H17" s="24">
        <v>890309</v>
      </c>
      <c r="I17" s="28" t="s">
        <v>190</v>
      </c>
    </row>
    <row r="18" spans="2:9" ht="25.5" x14ac:dyDescent="0.25">
      <c r="B18" s="24">
        <v>890384</v>
      </c>
      <c r="C18" s="27" t="s">
        <v>192</v>
      </c>
      <c r="H18" s="24">
        <v>890313</v>
      </c>
      <c r="I18" s="28" t="s">
        <v>191</v>
      </c>
    </row>
    <row r="19" spans="2:9" ht="25.5" x14ac:dyDescent="0.25">
      <c r="B19" s="24">
        <v>890385</v>
      </c>
      <c r="C19" s="28" t="s">
        <v>247</v>
      </c>
      <c r="H19" s="24">
        <v>890384</v>
      </c>
      <c r="I19" s="27" t="s">
        <v>192</v>
      </c>
    </row>
    <row r="20" spans="2:9" ht="25.5" x14ac:dyDescent="0.25">
      <c r="B20" s="24">
        <v>800309</v>
      </c>
      <c r="C20" s="28" t="s">
        <v>248</v>
      </c>
      <c r="H20" s="24">
        <v>890385</v>
      </c>
      <c r="I20" s="23" t="s">
        <v>193</v>
      </c>
    </row>
    <row r="21" spans="2:9" x14ac:dyDescent="0.25">
      <c r="B21" s="24">
        <v>890305</v>
      </c>
      <c r="C21" s="28" t="s">
        <v>187</v>
      </c>
      <c r="H21" s="22">
        <v>890602</v>
      </c>
      <c r="I21" s="29" t="s">
        <v>194</v>
      </c>
    </row>
    <row r="22" spans="2:9" x14ac:dyDescent="0.25">
      <c r="B22" s="24">
        <v>890313</v>
      </c>
      <c r="C22" s="28" t="s">
        <v>249</v>
      </c>
      <c r="H22" s="24">
        <v>890701</v>
      </c>
      <c r="I22" s="27" t="s">
        <v>195</v>
      </c>
    </row>
    <row r="23" spans="2:9" x14ac:dyDescent="0.25">
      <c r="B23" s="24">
        <v>890306</v>
      </c>
      <c r="C23" s="28" t="s">
        <v>250</v>
      </c>
      <c r="H23" s="24">
        <v>890702</v>
      </c>
      <c r="I23" s="27" t="s">
        <v>196</v>
      </c>
    </row>
    <row r="24" spans="2:9" ht="25.5" x14ac:dyDescent="0.25">
      <c r="B24" s="24">
        <v>890310</v>
      </c>
      <c r="C24" s="28" t="s">
        <v>251</v>
      </c>
      <c r="H24" s="22">
        <v>901101</v>
      </c>
      <c r="I24" s="27" t="s">
        <v>197</v>
      </c>
    </row>
    <row r="25" spans="2:9" ht="25.5" x14ac:dyDescent="0.25">
      <c r="B25" s="24">
        <v>890302</v>
      </c>
      <c r="C25" s="28" t="s">
        <v>252</v>
      </c>
      <c r="H25" s="24">
        <v>904508</v>
      </c>
      <c r="I25" s="27" t="s">
        <v>198</v>
      </c>
    </row>
    <row r="26" spans="2:9" ht="25.5" x14ac:dyDescent="0.25">
      <c r="B26" s="24">
        <v>890374</v>
      </c>
      <c r="C26" s="28" t="s">
        <v>253</v>
      </c>
      <c r="H26" s="24">
        <v>906220</v>
      </c>
      <c r="I26" s="27" t="s">
        <v>199</v>
      </c>
    </row>
    <row r="27" spans="2:9" x14ac:dyDescent="0.25">
      <c r="B27" s="24">
        <v>943102</v>
      </c>
      <c r="C27" s="28" t="s">
        <v>205</v>
      </c>
      <c r="H27" s="24">
        <v>906225</v>
      </c>
      <c r="I27" s="27" t="s">
        <v>200</v>
      </c>
    </row>
    <row r="28" spans="2:9" x14ac:dyDescent="0.25">
      <c r="B28" s="24">
        <v>943101</v>
      </c>
      <c r="C28" s="28" t="s">
        <v>254</v>
      </c>
      <c r="H28" s="24">
        <v>906249</v>
      </c>
      <c r="I28" s="27" t="s">
        <v>201</v>
      </c>
    </row>
    <row r="29" spans="2:9" ht="25.5" x14ac:dyDescent="0.25">
      <c r="B29" s="24">
        <v>944102</v>
      </c>
      <c r="C29" s="28" t="s">
        <v>209</v>
      </c>
      <c r="H29" s="24">
        <v>940701</v>
      </c>
      <c r="I29" s="25" t="s">
        <v>202</v>
      </c>
    </row>
    <row r="30" spans="2:9" x14ac:dyDescent="0.25">
      <c r="B30" s="24">
        <v>944101</v>
      </c>
      <c r="C30" s="28" t="s">
        <v>208</v>
      </c>
      <c r="H30" s="24">
        <v>941400</v>
      </c>
      <c r="I30" s="25" t="s">
        <v>203</v>
      </c>
    </row>
    <row r="31" spans="2:9" x14ac:dyDescent="0.25">
      <c r="B31" s="24">
        <v>990204</v>
      </c>
      <c r="C31" s="28" t="s">
        <v>255</v>
      </c>
      <c r="H31" s="24">
        <v>943101</v>
      </c>
      <c r="I31" s="28" t="s">
        <v>204</v>
      </c>
    </row>
    <row r="32" spans="2:9" x14ac:dyDescent="0.25">
      <c r="B32" s="24">
        <v>990109</v>
      </c>
      <c r="C32" s="28" t="s">
        <v>256</v>
      </c>
      <c r="H32" s="24">
        <v>943102</v>
      </c>
      <c r="I32" s="27" t="s">
        <v>205</v>
      </c>
    </row>
    <row r="33" spans="2:9" x14ac:dyDescent="0.25">
      <c r="B33" s="24">
        <v>990106</v>
      </c>
      <c r="C33" s="28" t="s">
        <v>257</v>
      </c>
      <c r="H33" s="22">
        <v>944001</v>
      </c>
      <c r="I33" s="29" t="s">
        <v>206</v>
      </c>
    </row>
    <row r="34" spans="2:9" x14ac:dyDescent="0.25">
      <c r="B34" s="24">
        <v>990109</v>
      </c>
      <c r="C34" s="28" t="s">
        <v>256</v>
      </c>
      <c r="H34" s="24">
        <v>944002</v>
      </c>
      <c r="I34" s="23" t="s">
        <v>207</v>
      </c>
    </row>
    <row r="35" spans="2:9" x14ac:dyDescent="0.25">
      <c r="B35" s="24">
        <v>890109</v>
      </c>
      <c r="C35" s="28" t="s">
        <v>258</v>
      </c>
      <c r="H35" s="22">
        <v>944101</v>
      </c>
      <c r="I35" s="29" t="s">
        <v>208</v>
      </c>
    </row>
    <row r="36" spans="2:9" x14ac:dyDescent="0.25">
      <c r="B36" s="24">
        <v>902210</v>
      </c>
      <c r="C36" s="28" t="s">
        <v>259</v>
      </c>
      <c r="H36" s="22">
        <v>944102</v>
      </c>
      <c r="I36" s="29" t="s">
        <v>209</v>
      </c>
    </row>
    <row r="37" spans="2:9" ht="25.5" x14ac:dyDescent="0.25">
      <c r="B37" s="24">
        <v>879990</v>
      </c>
      <c r="C37" s="28" t="s">
        <v>260</v>
      </c>
      <c r="H37" s="24">
        <v>944201</v>
      </c>
      <c r="I37" s="27" t="s">
        <v>210</v>
      </c>
    </row>
    <row r="38" spans="2:9" x14ac:dyDescent="0.25">
      <c r="H38" s="24">
        <v>944202</v>
      </c>
      <c r="I38" s="27" t="s">
        <v>211</v>
      </c>
    </row>
  </sheetData>
  <mergeCells count="2">
    <mergeCell ref="H2:I2"/>
    <mergeCell ref="B2:C2"/>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319F98-A029-479B-B0FF-4C976FA2B25D}">
  <dimension ref="B1:G17"/>
  <sheetViews>
    <sheetView workbookViewId="0">
      <selection activeCell="D4" sqref="D4"/>
    </sheetView>
  </sheetViews>
  <sheetFormatPr baseColWidth="10" defaultRowHeight="15" x14ac:dyDescent="0.25"/>
  <cols>
    <col min="2" max="2" width="42.42578125" customWidth="1"/>
    <col min="3" max="3" width="31.140625" customWidth="1"/>
    <col min="6" max="6" width="38" customWidth="1"/>
    <col min="7" max="7" width="43.7109375" customWidth="1"/>
  </cols>
  <sheetData>
    <row r="1" spans="2:7" ht="15.75" thickBot="1" x14ac:dyDescent="0.3"/>
    <row r="2" spans="2:7" ht="15.75" thickBot="1" x14ac:dyDescent="0.3">
      <c r="B2" s="100" t="s">
        <v>149</v>
      </c>
      <c r="C2" s="101"/>
      <c r="D2" s="18"/>
      <c r="E2" s="18"/>
      <c r="F2" s="104" t="s">
        <v>153</v>
      </c>
      <c r="G2" s="105"/>
    </row>
    <row r="3" spans="2:7" ht="31.5" x14ac:dyDescent="0.25">
      <c r="B3" s="34" t="s">
        <v>120</v>
      </c>
      <c r="C3" s="95" t="s">
        <v>122</v>
      </c>
      <c r="D3" s="18"/>
      <c r="E3" s="18"/>
      <c r="F3" s="33" t="s">
        <v>120</v>
      </c>
      <c r="G3" s="102" t="s">
        <v>122</v>
      </c>
    </row>
    <row r="4" spans="2:7" ht="39" customHeight="1" thickBot="1" x14ac:dyDescent="0.3">
      <c r="B4" s="35" t="s">
        <v>121</v>
      </c>
      <c r="C4" s="96"/>
      <c r="D4" s="18"/>
      <c r="E4" s="18"/>
      <c r="F4" s="32" t="s">
        <v>121</v>
      </c>
      <c r="G4" s="103"/>
    </row>
    <row r="5" spans="2:7" ht="15.75" thickBot="1" x14ac:dyDescent="0.3">
      <c r="B5" s="19" t="s">
        <v>123</v>
      </c>
      <c r="C5" s="20" t="s">
        <v>124</v>
      </c>
      <c r="D5" s="18"/>
      <c r="E5" s="18"/>
      <c r="F5" s="97" t="s">
        <v>150</v>
      </c>
      <c r="G5" s="97" t="s">
        <v>151</v>
      </c>
    </row>
    <row r="6" spans="2:7" ht="36.75" customHeight="1" thickBot="1" x14ac:dyDescent="0.3">
      <c r="B6" s="19" t="s">
        <v>125</v>
      </c>
      <c r="C6" s="20" t="s">
        <v>126</v>
      </c>
      <c r="D6" s="18"/>
      <c r="E6" s="18"/>
      <c r="F6" s="99"/>
      <c r="G6" s="99"/>
    </row>
    <row r="7" spans="2:7" ht="30.75" thickBot="1" x14ac:dyDescent="0.3">
      <c r="B7" s="19" t="s">
        <v>127</v>
      </c>
      <c r="C7" s="106" t="s">
        <v>128</v>
      </c>
      <c r="D7" s="18"/>
      <c r="E7" s="18"/>
      <c r="F7" s="19" t="s">
        <v>152</v>
      </c>
      <c r="G7" s="20" t="s">
        <v>137</v>
      </c>
    </row>
    <row r="8" spans="2:7" ht="30.75" thickBot="1" x14ac:dyDescent="0.3">
      <c r="B8" s="19" t="s">
        <v>129</v>
      </c>
      <c r="C8" s="107"/>
      <c r="D8" s="18"/>
      <c r="E8" s="18"/>
      <c r="F8" s="97" t="s">
        <v>138</v>
      </c>
      <c r="G8" s="21" t="s">
        <v>139</v>
      </c>
    </row>
    <row r="9" spans="2:7" ht="30.75" thickBot="1" x14ac:dyDescent="0.3">
      <c r="B9" s="19" t="s">
        <v>130</v>
      </c>
      <c r="C9" s="107"/>
      <c r="D9" s="18"/>
      <c r="E9" s="18"/>
      <c r="F9" s="98"/>
      <c r="G9" s="21" t="s">
        <v>140</v>
      </c>
    </row>
    <row r="10" spans="2:7" ht="30.75" thickBot="1" x14ac:dyDescent="0.3">
      <c r="B10" s="19" t="s">
        <v>131</v>
      </c>
      <c r="C10" s="108"/>
      <c r="D10" s="18"/>
      <c r="E10" s="18"/>
      <c r="F10" s="98"/>
      <c r="G10" s="21" t="s">
        <v>141</v>
      </c>
    </row>
    <row r="11" spans="2:7" x14ac:dyDescent="0.25">
      <c r="B11" s="97" t="s">
        <v>132</v>
      </c>
      <c r="C11" s="21" t="s">
        <v>133</v>
      </c>
      <c r="D11" s="18"/>
      <c r="E11" s="18"/>
      <c r="F11" s="98"/>
      <c r="G11" s="21" t="s">
        <v>142</v>
      </c>
    </row>
    <row r="12" spans="2:7" x14ac:dyDescent="0.25">
      <c r="B12" s="98"/>
      <c r="C12" s="21"/>
      <c r="D12" s="18"/>
      <c r="E12" s="18"/>
      <c r="F12" s="98"/>
      <c r="G12" s="21" t="s">
        <v>143</v>
      </c>
    </row>
    <row r="13" spans="2:7" ht="30.75" thickBot="1" x14ac:dyDescent="0.3">
      <c r="B13" s="98"/>
      <c r="C13" s="21" t="s">
        <v>134</v>
      </c>
      <c r="D13" s="18"/>
      <c r="E13" s="18"/>
      <c r="F13" s="99"/>
      <c r="G13" s="20" t="s">
        <v>144</v>
      </c>
    </row>
    <row r="14" spans="2:7" ht="45.75" thickBot="1" x14ac:dyDescent="0.3">
      <c r="B14" s="98"/>
      <c r="C14" s="21" t="s">
        <v>135</v>
      </c>
      <c r="D14" s="18"/>
      <c r="E14" s="18"/>
      <c r="F14" s="19" t="s">
        <v>145</v>
      </c>
      <c r="G14" s="20" t="s">
        <v>146</v>
      </c>
    </row>
    <row r="15" spans="2:7" ht="15.75" thickBot="1" x14ac:dyDescent="0.3">
      <c r="B15" s="99"/>
      <c r="C15" s="20"/>
      <c r="D15" s="18"/>
      <c r="E15" s="18"/>
      <c r="F15" s="19" t="s">
        <v>147</v>
      </c>
      <c r="G15" s="20" t="s">
        <v>148</v>
      </c>
    </row>
    <row r="16" spans="2:7" ht="30.75" thickBot="1" x14ac:dyDescent="0.3">
      <c r="B16" s="19" t="s">
        <v>136</v>
      </c>
      <c r="C16" s="20" t="s">
        <v>137</v>
      </c>
      <c r="D16" s="18"/>
      <c r="E16" s="18"/>
      <c r="F16" s="18"/>
      <c r="G16" s="18"/>
    </row>
    <row r="17" spans="2:7" ht="30.75" thickBot="1" x14ac:dyDescent="0.3">
      <c r="B17" s="19" t="s">
        <v>147</v>
      </c>
      <c r="C17" s="20" t="s">
        <v>148</v>
      </c>
      <c r="D17" s="18"/>
      <c r="E17" s="18"/>
      <c r="F17" s="18"/>
      <c r="G17" s="18"/>
    </row>
  </sheetData>
  <mergeCells count="9">
    <mergeCell ref="C3:C4"/>
    <mergeCell ref="B11:B15"/>
    <mergeCell ref="B2:C2"/>
    <mergeCell ref="G3:G4"/>
    <mergeCell ref="F5:F6"/>
    <mergeCell ref="G5:G6"/>
    <mergeCell ref="F8:F13"/>
    <mergeCell ref="F2:G2"/>
    <mergeCell ref="C7:C1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1C000-6EE6-4B42-AD31-06CB2C31AF2C}">
  <dimension ref="A1"/>
  <sheetViews>
    <sheetView workbookViewId="0">
      <selection activeCell="R20" sqref="R20"/>
    </sheetView>
  </sheetViews>
  <sheetFormatPr baseColWidth="10" defaultRowHeight="15" x14ac:dyDescent="0.25"/>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CFF3D-C821-4C00-9457-BCEB1B53C876}">
  <dimension ref="C2:O17"/>
  <sheetViews>
    <sheetView zoomScale="145" zoomScaleNormal="145" workbookViewId="0">
      <selection activeCell="E16" sqref="E16"/>
    </sheetView>
  </sheetViews>
  <sheetFormatPr baseColWidth="10" defaultRowHeight="15" x14ac:dyDescent="0.25"/>
  <cols>
    <col min="4" max="4" width="19.140625" customWidth="1"/>
  </cols>
  <sheetData>
    <row r="2" spans="3:15" x14ac:dyDescent="0.25">
      <c r="C2" s="110" t="s">
        <v>224</v>
      </c>
      <c r="D2" s="110"/>
      <c r="E2" s="110"/>
      <c r="F2" s="110"/>
      <c r="G2" s="110"/>
      <c r="H2" s="110"/>
      <c r="I2" s="110"/>
      <c r="J2" s="110"/>
      <c r="K2" s="110"/>
      <c r="L2" s="110"/>
      <c r="M2" s="110"/>
      <c r="N2" s="110"/>
      <c r="O2" s="110"/>
    </row>
    <row r="3" spans="3:15" x14ac:dyDescent="0.25">
      <c r="C3" s="110"/>
      <c r="D3" s="110"/>
      <c r="E3" s="110"/>
      <c r="F3" s="110"/>
      <c r="G3" s="110"/>
      <c r="H3" s="110"/>
      <c r="I3" s="110"/>
      <c r="J3" s="110"/>
      <c r="K3" s="110"/>
      <c r="L3" s="110"/>
      <c r="M3" s="110"/>
      <c r="N3" s="110"/>
      <c r="O3" s="110"/>
    </row>
    <row r="4" spans="3:15" ht="35.25" customHeight="1" x14ac:dyDescent="0.25">
      <c r="C4" s="111" t="s">
        <v>218</v>
      </c>
      <c r="D4" s="30" t="s">
        <v>215</v>
      </c>
      <c r="E4" s="113" t="s">
        <v>221</v>
      </c>
      <c r="F4" s="114"/>
      <c r="G4" s="114"/>
      <c r="H4" s="114"/>
      <c r="I4" s="114"/>
      <c r="J4" s="114"/>
      <c r="K4" s="114"/>
      <c r="L4" s="114"/>
      <c r="M4" s="114"/>
      <c r="N4" s="114"/>
      <c r="O4" s="115"/>
    </row>
    <row r="5" spans="3:15" ht="30.75" customHeight="1" x14ac:dyDescent="0.25">
      <c r="C5" s="112"/>
      <c r="D5" s="31" t="s">
        <v>216</v>
      </c>
      <c r="E5" s="116" t="s">
        <v>222</v>
      </c>
      <c r="F5" s="117"/>
      <c r="G5" s="117"/>
      <c r="H5" s="117"/>
      <c r="I5" s="117"/>
      <c r="J5" s="117"/>
      <c r="K5" s="117"/>
      <c r="L5" s="117"/>
      <c r="M5" s="117"/>
      <c r="N5" s="117"/>
      <c r="O5" s="118"/>
    </row>
    <row r="8" spans="3:15" x14ac:dyDescent="0.25">
      <c r="C8" s="109" t="s">
        <v>223</v>
      </c>
      <c r="D8" s="109"/>
      <c r="E8" s="109"/>
      <c r="F8" s="109"/>
      <c r="G8" s="109"/>
      <c r="H8" s="109"/>
      <c r="I8" s="109"/>
      <c r="J8" s="109"/>
      <c r="K8" s="109"/>
      <c r="L8" s="109"/>
      <c r="M8" s="109"/>
      <c r="N8" s="109"/>
      <c r="O8" s="109"/>
    </row>
    <row r="9" spans="3:15" ht="40.5" customHeight="1" x14ac:dyDescent="0.25">
      <c r="C9" s="109"/>
      <c r="D9" s="109"/>
      <c r="E9" s="109"/>
      <c r="F9" s="109"/>
      <c r="G9" s="109"/>
      <c r="H9" s="109"/>
      <c r="I9" s="109"/>
      <c r="J9" s="109"/>
      <c r="K9" s="109"/>
      <c r="L9" s="109"/>
      <c r="M9" s="109"/>
      <c r="N9" s="109"/>
      <c r="O9" s="109"/>
    </row>
    <row r="10" spans="3:15" ht="36" customHeight="1" x14ac:dyDescent="0.25">
      <c r="C10" s="111" t="s">
        <v>217</v>
      </c>
      <c r="D10" s="30" t="s">
        <v>215</v>
      </c>
      <c r="E10" s="113" t="s">
        <v>219</v>
      </c>
      <c r="F10" s="114"/>
      <c r="G10" s="114"/>
      <c r="H10" s="114"/>
      <c r="I10" s="114"/>
      <c r="J10" s="114"/>
      <c r="K10" s="114"/>
      <c r="L10" s="114"/>
      <c r="M10" s="114"/>
      <c r="N10" s="114"/>
      <c r="O10" s="115"/>
    </row>
    <row r="11" spans="3:15" ht="25.5" customHeight="1" x14ac:dyDescent="0.25">
      <c r="C11" s="112"/>
      <c r="D11" s="31" t="s">
        <v>216</v>
      </c>
      <c r="E11" s="116" t="s">
        <v>220</v>
      </c>
      <c r="F11" s="117"/>
      <c r="G11" s="117"/>
      <c r="H11" s="117"/>
      <c r="I11" s="117"/>
      <c r="J11" s="117"/>
      <c r="K11" s="117"/>
      <c r="L11" s="117"/>
      <c r="M11" s="117"/>
      <c r="N11" s="117"/>
      <c r="O11" s="118"/>
    </row>
    <row r="12" spans="3:15" x14ac:dyDescent="0.25">
      <c r="C12" s="18"/>
      <c r="D12" s="18"/>
      <c r="E12" s="18"/>
      <c r="F12" s="18"/>
      <c r="G12" s="18"/>
      <c r="H12" s="18"/>
      <c r="I12" s="18"/>
      <c r="J12" s="18"/>
      <c r="K12" s="18"/>
      <c r="L12" s="18"/>
      <c r="M12" s="18"/>
      <c r="N12" s="18"/>
      <c r="O12" s="18"/>
    </row>
    <row r="13" spans="3:15" x14ac:dyDescent="0.25">
      <c r="C13" s="18"/>
      <c r="D13" s="18"/>
      <c r="E13" s="18"/>
      <c r="F13" s="18"/>
      <c r="G13" s="18"/>
      <c r="H13" s="18"/>
      <c r="I13" s="18"/>
      <c r="J13" s="18"/>
      <c r="K13" s="18"/>
      <c r="L13" s="18"/>
      <c r="M13" s="18"/>
      <c r="N13" s="18"/>
      <c r="O13" s="18"/>
    </row>
    <row r="16" spans="3:15" ht="30" customHeight="1" x14ac:dyDescent="0.25"/>
    <row r="17" ht="30" customHeight="1" x14ac:dyDescent="0.25"/>
  </sheetData>
  <mergeCells count="8">
    <mergeCell ref="C8:O9"/>
    <mergeCell ref="C2:O3"/>
    <mergeCell ref="C10:C11"/>
    <mergeCell ref="E10:O10"/>
    <mergeCell ref="E11:O11"/>
    <mergeCell ref="C4:C5"/>
    <mergeCell ref="E4:O4"/>
    <mergeCell ref="E5:O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INSTRUCTIVO</vt:lpstr>
      <vt:lpstr>DETALLE RIAS G.R.</vt:lpstr>
      <vt:lpstr>Matriz de intervenciones </vt:lpstr>
      <vt:lpstr>Servicios </vt:lpstr>
      <vt:lpstr>Algoritmo de las rutas</vt:lpstr>
      <vt:lpstr>Indicadores de las rutas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Luis Gerardo Cano V.</dc:creator>
  <cp:lastModifiedBy>Lyda Carolina, Perez Ovalle</cp:lastModifiedBy>
  <dcterms:created xsi:type="dcterms:W3CDTF">2022-08-01T17:18:17Z</dcterms:created>
  <dcterms:modified xsi:type="dcterms:W3CDTF">2025-11-27T23:53:02Z</dcterms:modified>
</cp:coreProperties>
</file>